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40" windowHeight="11160" firstSheet="5" activeTab="5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march-2022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8"/>
  <c r="G49"/>
  <c r="G47"/>
  <c r="G46"/>
  <c r="G44"/>
  <c r="G43"/>
  <c r="G42"/>
  <c r="G41"/>
  <c r="G39"/>
  <c r="G38"/>
  <c r="G37"/>
  <c r="G36"/>
  <c r="G35"/>
  <c r="G34"/>
  <c r="G32"/>
  <c r="G31"/>
  <c r="G29"/>
  <c r="G28"/>
  <c r="G26"/>
  <c r="G25"/>
  <c r="G24"/>
  <c r="G23"/>
  <c r="G22"/>
  <c r="G21"/>
  <c r="G19"/>
  <c r="G18"/>
  <c r="G6"/>
  <c r="G7"/>
  <c r="G8"/>
  <c r="G9"/>
  <c r="G10"/>
  <c r="G11"/>
  <c r="G12"/>
  <c r="G13"/>
  <c r="G14"/>
  <c r="G15"/>
  <c r="G16"/>
  <c r="G17"/>
  <c r="G5"/>
  <c r="G75" i="6"/>
  <c r="G74"/>
  <c r="G79"/>
  <c r="G78"/>
  <c r="G53"/>
  <c r="G52"/>
  <c r="G51"/>
  <c r="G50"/>
  <c r="G44"/>
  <c r="G43"/>
  <c r="G42"/>
  <c r="G41"/>
  <c r="G40"/>
  <c r="G39"/>
  <c r="G38"/>
  <c r="G37"/>
  <c r="G36"/>
  <c r="G35"/>
  <c r="G34"/>
  <c r="G22"/>
  <c r="G21"/>
  <c r="G20"/>
  <c r="G19"/>
  <c r="G8"/>
  <c r="G7"/>
  <c r="G6"/>
  <c r="G5"/>
  <c r="G11"/>
  <c r="G10"/>
  <c r="G9"/>
  <c r="G82" i="5"/>
  <c r="G81"/>
  <c r="G85"/>
  <c r="G84"/>
  <c r="G67"/>
  <c r="G66"/>
  <c r="G58"/>
  <c r="G57"/>
  <c r="G56"/>
  <c r="G55"/>
  <c r="G54"/>
  <c r="G62"/>
  <c r="G61"/>
  <c r="G60"/>
  <c r="G59"/>
  <c r="G41"/>
  <c r="G40"/>
  <c r="G39"/>
  <c r="G48"/>
  <c r="G47"/>
  <c r="G46"/>
  <c r="G45"/>
  <c r="G21"/>
  <c r="G20"/>
  <c r="G19"/>
  <c r="G32"/>
  <c r="G31"/>
  <c r="G30"/>
  <c r="G29"/>
  <c r="G28"/>
  <c r="G8"/>
  <c r="G7"/>
  <c r="G77" i="6"/>
  <c r="G76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49"/>
  <c r="G48"/>
  <c r="G47"/>
  <c r="G46"/>
  <c r="G45"/>
  <c r="G33"/>
  <c r="G32"/>
  <c r="G31"/>
  <c r="G30"/>
  <c r="G29"/>
  <c r="G28"/>
  <c r="G27"/>
  <c r="G26"/>
  <c r="G25"/>
  <c r="G24"/>
  <c r="G23"/>
  <c r="G18"/>
  <c r="G17"/>
  <c r="G16"/>
  <c r="G15"/>
  <c r="G14"/>
  <c r="G13"/>
  <c r="G12"/>
  <c r="G86" i="5"/>
  <c r="G83"/>
  <c r="G80"/>
  <c r="G79"/>
  <c r="G78"/>
  <c r="G77"/>
  <c r="G76"/>
  <c r="G75"/>
  <c r="G74"/>
  <c r="G73"/>
  <c r="G72"/>
  <c r="G71"/>
  <c r="G70"/>
  <c r="G69"/>
  <c r="G68"/>
  <c r="G65"/>
  <c r="G64"/>
  <c r="G63"/>
  <c r="G53"/>
  <c r="G52"/>
  <c r="G51"/>
  <c r="G50"/>
  <c r="G49"/>
  <c r="G44"/>
  <c r="G43"/>
  <c r="G42"/>
  <c r="G38"/>
  <c r="G37"/>
  <c r="G36"/>
  <c r="G35"/>
  <c r="G34"/>
  <c r="G33"/>
  <c r="G27"/>
  <c r="G26"/>
  <c r="G25"/>
  <c r="G24"/>
  <c r="G23"/>
  <c r="G22"/>
  <c r="G18"/>
  <c r="G17"/>
  <c r="G16"/>
  <c r="G15"/>
  <c r="G14"/>
  <c r="G13"/>
  <c r="G12"/>
  <c r="G11"/>
  <c r="G10"/>
  <c r="G9"/>
  <c r="G6"/>
  <c r="G5"/>
  <c r="G67" i="4"/>
  <c r="G66"/>
  <c r="G65"/>
  <c r="G64"/>
  <c r="G74"/>
  <c r="G75"/>
  <c r="G76"/>
  <c r="G77"/>
  <c r="G78"/>
  <c r="G79"/>
  <c r="G80"/>
  <c r="G81"/>
  <c r="G82"/>
  <c r="G62"/>
  <c r="G61"/>
  <c r="G60"/>
  <c r="G59"/>
  <c r="G58"/>
  <c r="G57"/>
  <c r="G56"/>
  <c r="G55"/>
  <c r="G68"/>
  <c r="G63"/>
  <c r="G37"/>
  <c r="G36"/>
  <c r="G35"/>
  <c r="G34"/>
  <c r="G33"/>
  <c r="G32"/>
  <c r="G31"/>
  <c r="G30"/>
  <c r="G29"/>
  <c r="G45"/>
  <c r="G44"/>
  <c r="G43"/>
  <c r="G42"/>
  <c r="G41"/>
  <c r="G40"/>
  <c r="G14"/>
  <c r="G13"/>
  <c r="G12"/>
  <c r="G11"/>
  <c r="G10"/>
  <c r="G9"/>
  <c r="G8"/>
  <c r="G7"/>
  <c r="G6"/>
  <c r="G5"/>
  <c r="G18"/>
  <c r="G17"/>
  <c r="G16"/>
  <c r="G15"/>
  <c r="G25"/>
  <c r="G24"/>
  <c r="G23"/>
  <c r="G22"/>
  <c r="G21"/>
  <c r="G20"/>
  <c r="G19"/>
  <c r="G28"/>
  <c r="G27"/>
  <c r="G26"/>
  <c r="G52"/>
  <c r="G51"/>
  <c r="G50"/>
  <c r="G49"/>
  <c r="G48"/>
  <c r="G47"/>
  <c r="G46"/>
  <c r="G39"/>
  <c r="G38"/>
  <c r="G54"/>
  <c r="G53"/>
  <c r="G73"/>
  <c r="G72"/>
  <c r="G71"/>
  <c r="G70"/>
  <c r="G69"/>
  <c r="G92" i="3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3"/>
  <c r="G28"/>
  <c r="G27"/>
  <c r="G26"/>
  <c r="G25"/>
  <c r="G22"/>
  <c r="G21"/>
  <c r="G20"/>
  <c r="G19"/>
  <c r="G18"/>
  <c r="G17"/>
  <c r="G15"/>
  <c r="G13"/>
  <c r="G12"/>
  <c r="G11"/>
  <c r="G10"/>
  <c r="G6"/>
  <c r="G7"/>
  <c r="G8"/>
  <c r="G9"/>
  <c r="G62" i="2"/>
  <c r="G63"/>
  <c r="G64"/>
  <c r="G61"/>
  <c r="G68"/>
  <c r="G67"/>
  <c r="G66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2"/>
  <c r="G11"/>
  <c r="G10"/>
  <c r="G9"/>
  <c r="G8"/>
  <c r="G7"/>
  <c r="G6"/>
  <c r="G5"/>
  <c r="G30" i="3"/>
  <c r="G24"/>
  <c r="G16"/>
  <c r="G5"/>
</calcChain>
</file>

<file path=xl/sharedStrings.xml><?xml version="1.0" encoding="utf-8"?>
<sst xmlns="http://schemas.openxmlformats.org/spreadsheetml/2006/main" count="1835" uniqueCount="191">
  <si>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</si>
  <si>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</si>
  <si>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</si>
  <si>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</si>
  <si>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</si>
  <si>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</si>
  <si>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</si>
  <si>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</si>
  <si>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</si>
  <si>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</si>
  <si>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</si>
  <si>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</si>
  <si>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</si>
  <si>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</si>
  <si>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</si>
  <si>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</si>
  <si>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</si>
  <si>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</si>
  <si>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</si>
  <si>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</si>
  <si>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</si>
  <si>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</si>
  <si>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</si>
  <si>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</si>
  <si>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</si>
  <si>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</si>
  <si>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</si>
  <si>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</si>
  <si>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</si>
  <si>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</si>
  <si>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</si>
  <si>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</si>
  <si>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</si>
  <si>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</si>
  <si>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</si>
  <si>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</si>
  <si>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</si>
  <si>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</si>
  <si>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</si>
  <si>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</si>
  <si>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</si>
  <si>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</si>
  <si>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</si>
  <si>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</si>
  <si>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</si>
  <si>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</si>
  <si>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</si>
  <si>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</si>
  <si>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</si>
  <si>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</si>
  <si>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</si>
  <si>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</si>
  <si>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</si>
  <si>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</si>
  <si>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</si>
  <si>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</si>
  <si>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</si>
  <si>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</si>
  <si>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</si>
  <si>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</si>
  <si>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</si>
  <si>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</si>
  <si>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</si>
  <si>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</si>
  <si>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</si>
  <si>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</si>
  <si>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</si>
  <si>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</si>
  <si>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</si>
  <si>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</si>
  <si>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</si>
  <si>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</si>
  <si>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</si>
  <si>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</si>
  <si>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</si>
  <si>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</si>
  <si>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</si>
  <si>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</si>
  <si>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</si>
  <si>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</si>
  <si>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</si>
  <si>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</si>
  <si>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</si>
  <si>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</si>
  <si>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</si>
  <si>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</si>
  <si>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</si>
  <si>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</si>
  <si>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</si>
  <si>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</si>
  <si>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</si>
  <si>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</si>
  <si>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</si>
  <si>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</si>
  <si>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</si>
  <si>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</si>
  <si>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</si>
  <si>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</si>
  <si>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</si>
  <si>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</si>
  <si>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</si>
  <si>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</si>
  <si>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</si>
  <si>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</si>
  <si>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</si>
  <si>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</si>
  <si>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</si>
  <si>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</si>
  <si>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</si>
  <si>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</si>
  <si>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</si>
  <si>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</si>
  <si>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</si>
  <si>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</si>
  <si>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</si>
  <si>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</si>
  <si>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</si>
  <si>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</si>
  <si>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</si>
  <si>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</si>
  <si>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</si>
  <si>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</si>
  <si>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</si>
  <si>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</si>
  <si>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</si>
  <si>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</si>
  <si>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</si>
  <si>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</si>
  <si>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</si>
  <si>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</si>
  <si>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</si>
  <si>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</si>
  <si>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</si>
  <si>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</si>
  <si>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</si>
  <si>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</si>
  <si>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</si>
  <si>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</si>
  <si>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</si>
  <si>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</si>
  <si>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</si>
  <si>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</si>
  <si>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</si>
  <si>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</si>
  <si>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</si>
  <si>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</si>
  <si>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</si>
  <si>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</si>
  <si>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</si>
  <si>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</si>
  <si>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</si>
  <si>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</si>
  <si>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</si>
  <si>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</si>
  <si>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</si>
  <si>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</si>
  <si>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</si>
  <si>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</si>
  <si>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</si>
  <si>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Chitapur</t>
  </si>
  <si>
    <t>Bhaharpet Feeder</t>
  </si>
  <si>
    <t>Railway Station</t>
  </si>
  <si>
    <t>Alloli IP Feeder</t>
  </si>
  <si>
    <t>Yagapur IP Feeder</t>
  </si>
  <si>
    <t>Rawoor Feeder</t>
  </si>
  <si>
    <t>03.03.2022</t>
  </si>
  <si>
    <t>04.03.2022</t>
  </si>
  <si>
    <t>06.03.2022</t>
  </si>
  <si>
    <t>08.03.2022</t>
  </si>
  <si>
    <t>11.03.2022</t>
  </si>
  <si>
    <t>13.03.2022</t>
  </si>
  <si>
    <t>09.03.2022</t>
  </si>
  <si>
    <t>07.03.2022</t>
  </si>
  <si>
    <t>Ladlapur IP Feeder</t>
  </si>
  <si>
    <t>Details of Power Shut Down due to maintenance of Distribution System March-2022</t>
  </si>
  <si>
    <t>Shahabad</t>
  </si>
  <si>
    <t>F11 Chandralamba</t>
  </si>
  <si>
    <t>F7 HMP</t>
  </si>
  <si>
    <t>F3 Bennur</t>
  </si>
  <si>
    <t>F10 Water Supply</t>
  </si>
  <si>
    <t>F2 Konchur</t>
  </si>
  <si>
    <t>F3 Kumbarhalli</t>
  </si>
  <si>
    <t>F4 Nalwar</t>
  </si>
  <si>
    <t>F4 Chandralamba</t>
  </si>
  <si>
    <t>F5 Halkatta</t>
  </si>
  <si>
    <t xml:space="preserve">F1 Auxillary </t>
  </si>
  <si>
    <t>F2 Railway Station</t>
  </si>
  <si>
    <t xml:space="preserve">F4 Town </t>
  </si>
  <si>
    <t>F8 Old Shahabad</t>
  </si>
  <si>
    <t>F1 Wadi</t>
  </si>
  <si>
    <t>Sl No</t>
  </si>
</sst>
</file>

<file path=xl/styles.xml><?xml version="1.0" encoding="utf-8"?>
<styleSheet xmlns="http://schemas.openxmlformats.org/spreadsheetml/2006/main">
  <numFmts count="1">
    <numFmt numFmtId="164" formatCode="h:mm;@"/>
  </numFmts>
  <fonts count="16"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0"/>
      <name val="Verdana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0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2" fontId="2" fillId="0" borderId="0" xfId="3" applyNumberFormat="1" applyFont="1" applyBorder="1"/>
    <xf numFmtId="0" fontId="2" fillId="0" borderId="0" xfId="3" applyFont="1"/>
    <xf numFmtId="0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6" fillId="0" borderId="0" xfId="3" applyNumberFormat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0" xfId="3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0" xfId="3" applyFont="1" applyAlignment="1">
      <alignment horizontal="center"/>
    </xf>
    <xf numFmtId="20" fontId="7" fillId="0" borderId="1" xfId="3" applyNumberFormat="1" applyFont="1" applyBorder="1" applyAlignment="1">
      <alignment horizontal="center"/>
    </xf>
    <xf numFmtId="20" fontId="7" fillId="0" borderId="1" xfId="3" applyNumberFormat="1" applyFont="1" applyBorder="1"/>
    <xf numFmtId="17" fontId="7" fillId="0" borderId="1" xfId="3" applyNumberFormat="1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7" fillId="0" borderId="1" xfId="3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2" xfId="0" applyFont="1" applyFill="1" applyBorder="1" applyAlignment="1">
      <alignment vertical="center"/>
    </xf>
    <xf numFmtId="0" fontId="5" fillId="0" borderId="1" xfId="3" applyFont="1" applyBorder="1" applyAlignment="1">
      <alignment vertical="center"/>
    </xf>
    <xf numFmtId="0" fontId="0" fillId="0" borderId="0" xfId="0" applyAlignment="1"/>
    <xf numFmtId="0" fontId="7" fillId="0" borderId="1" xfId="3" applyFont="1" applyBorder="1" applyAlignment="1">
      <alignment vertical="center"/>
    </xf>
    <xf numFmtId="0" fontId="0" fillId="0" borderId="1" xfId="0" applyBorder="1" applyAlignment="1"/>
    <xf numFmtId="14" fontId="0" fillId="0" borderId="3" xfId="0" applyNumberForma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7" fillId="0" borderId="1" xfId="3" applyNumberFormat="1" applyFont="1" applyBorder="1" applyAlignment="1">
      <alignment horizontal="center"/>
    </xf>
    <xf numFmtId="0" fontId="2" fillId="0" borderId="1" xfId="3" applyFont="1" applyBorder="1"/>
    <xf numFmtId="14" fontId="2" fillId="0" borderId="1" xfId="3" applyNumberFormat="1" applyFont="1" applyBorder="1"/>
    <xf numFmtId="4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2">
    <cellStyle name="Excel Built-in Normal 10" xfId="1"/>
    <cellStyle name="Normal" xfId="0" builtinId="0"/>
    <cellStyle name="Normal 100" xfId="2"/>
    <cellStyle name="Normal 2" xfId="3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opLeftCell="A54" workbookViewId="0">
      <selection sqref="A1:H92"/>
    </sheetView>
  </sheetViews>
  <sheetFormatPr defaultRowHeight="12.75"/>
  <cols>
    <col min="1" max="1" width="9.140625" style="23" customWidth="1"/>
    <col min="2" max="2" width="14.28515625" style="23" customWidth="1"/>
    <col min="3" max="3" width="15.85546875" style="23" customWidth="1"/>
    <col min="4" max="4" width="25.28515625" style="23" customWidth="1"/>
    <col min="5" max="5" width="17.140625" style="23" customWidth="1"/>
    <col min="6" max="6" width="15" style="23" customWidth="1"/>
    <col min="7" max="7" width="17.42578125" style="23" customWidth="1"/>
    <col min="8" max="8" width="29.7109375" style="23" customWidth="1"/>
    <col min="9" max="16384" width="9.140625" style="2"/>
  </cols>
  <sheetData>
    <row r="1" spans="1:9" ht="25.5">
      <c r="A1" s="47" t="s">
        <v>0</v>
      </c>
      <c r="B1" s="47"/>
      <c r="C1" s="47"/>
      <c r="D1" s="47"/>
      <c r="E1" s="47"/>
      <c r="F1" s="47"/>
      <c r="G1" s="47"/>
      <c r="H1" s="47"/>
      <c r="I1" s="1"/>
    </row>
    <row r="2" spans="1:9" ht="23.25">
      <c r="A2" s="48" t="s">
        <v>1</v>
      </c>
      <c r="B2" s="48"/>
      <c r="C2" s="48"/>
      <c r="D2" s="48"/>
      <c r="E2" s="48"/>
      <c r="F2" s="48"/>
      <c r="G2" s="48"/>
      <c r="H2" s="48"/>
      <c r="I2" s="1"/>
    </row>
    <row r="3" spans="1:9" ht="15.75">
      <c r="A3" s="49" t="s">
        <v>48</v>
      </c>
      <c r="B3" s="50"/>
      <c r="C3" s="50"/>
      <c r="D3" s="50"/>
      <c r="E3" s="50"/>
      <c r="F3" s="50"/>
      <c r="G3" s="50"/>
      <c r="H3" s="51"/>
      <c r="I3" s="12"/>
    </row>
    <row r="4" spans="1:9" s="6" customFormat="1" ht="40.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>
      <c r="A5" s="14">
        <v>1</v>
      </c>
      <c r="B5" s="10" t="s">
        <v>81</v>
      </c>
      <c r="C5" s="7" t="s">
        <v>65</v>
      </c>
      <c r="D5" s="29" t="s">
        <v>66</v>
      </c>
      <c r="E5" s="15">
        <v>0.46875</v>
      </c>
      <c r="F5" s="15">
        <v>0.65972222222222221</v>
      </c>
      <c r="G5" s="15">
        <f>F5-E5</f>
        <v>0.19097222222222221</v>
      </c>
      <c r="H5" s="11" t="s">
        <v>18</v>
      </c>
    </row>
    <row r="6" spans="1:9" ht="15">
      <c r="A6" s="14">
        <v>2</v>
      </c>
      <c r="B6" s="10" t="s">
        <v>83</v>
      </c>
      <c r="C6" s="7" t="s">
        <v>65</v>
      </c>
      <c r="D6" s="29" t="s">
        <v>66</v>
      </c>
      <c r="E6" s="15">
        <v>0.46875</v>
      </c>
      <c r="F6" s="15">
        <v>0.70138888888888884</v>
      </c>
      <c r="G6" s="15">
        <f t="shared" ref="G6:G13" si="0">F6-E6</f>
        <v>0.23263888888888884</v>
      </c>
      <c r="H6" s="11" t="s">
        <v>80</v>
      </c>
    </row>
    <row r="7" spans="1:9" ht="15">
      <c r="A7" s="14">
        <v>3</v>
      </c>
      <c r="B7" s="10" t="s">
        <v>86</v>
      </c>
      <c r="C7" s="7" t="s">
        <v>65</v>
      </c>
      <c r="D7" s="29" t="s">
        <v>66</v>
      </c>
      <c r="E7" s="15">
        <v>0.46875</v>
      </c>
      <c r="F7" s="15">
        <v>0.70138888888888884</v>
      </c>
      <c r="G7" s="15">
        <f t="shared" si="0"/>
        <v>0.23263888888888884</v>
      </c>
      <c r="H7" s="11" t="s">
        <v>18</v>
      </c>
    </row>
    <row r="8" spans="1:9" ht="15">
      <c r="A8" s="14">
        <v>4</v>
      </c>
      <c r="B8" s="10" t="s">
        <v>84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9" ht="15">
      <c r="A9" s="14">
        <v>5</v>
      </c>
      <c r="B9" s="10" t="s">
        <v>89</v>
      </c>
      <c r="C9" s="7" t="s">
        <v>65</v>
      </c>
      <c r="D9" s="29" t="s">
        <v>66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9" ht="15">
      <c r="A10" s="14">
        <v>6</v>
      </c>
      <c r="B10" s="10" t="s">
        <v>87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41</v>
      </c>
    </row>
    <row r="11" spans="1:9" ht="15">
      <c r="A11" s="14">
        <v>7</v>
      </c>
      <c r="B11" s="10" t="s">
        <v>82</v>
      </c>
      <c r="C11" s="7" t="s">
        <v>65</v>
      </c>
      <c r="D11" s="29" t="s">
        <v>67</v>
      </c>
      <c r="E11" s="15">
        <v>0.5</v>
      </c>
      <c r="F11" s="15">
        <v>0.73958333333333337</v>
      </c>
      <c r="G11" s="15">
        <f t="shared" si="0"/>
        <v>0.23958333333333337</v>
      </c>
      <c r="H11" s="11" t="s">
        <v>18</v>
      </c>
    </row>
    <row r="12" spans="1:9" ht="15">
      <c r="A12" s="14">
        <v>8</v>
      </c>
      <c r="B12" s="10" t="s">
        <v>85</v>
      </c>
      <c r="C12" s="7" t="s">
        <v>65</v>
      </c>
      <c r="D12" s="29" t="s">
        <v>67</v>
      </c>
      <c r="E12" s="15">
        <v>0.54861111111111105</v>
      </c>
      <c r="F12" s="15">
        <v>0.63888888888888895</v>
      </c>
      <c r="G12" s="15">
        <f t="shared" si="0"/>
        <v>9.0277777777777901E-2</v>
      </c>
      <c r="H12" s="11" t="s">
        <v>18</v>
      </c>
    </row>
    <row r="13" spans="1:9" ht="15">
      <c r="A13" s="14">
        <v>9</v>
      </c>
      <c r="B13" s="10" t="s">
        <v>86</v>
      </c>
      <c r="C13" s="7" t="s">
        <v>65</v>
      </c>
      <c r="D13" s="29" t="s">
        <v>67</v>
      </c>
      <c r="E13" s="15">
        <v>0.51388888888888895</v>
      </c>
      <c r="F13" s="15">
        <v>0.64236111111111105</v>
      </c>
      <c r="G13" s="15">
        <f t="shared" si="0"/>
        <v>0.1284722222222221</v>
      </c>
      <c r="H13" s="11" t="s">
        <v>80</v>
      </c>
    </row>
    <row r="14" spans="1:9" ht="15">
      <c r="A14" s="14">
        <v>10</v>
      </c>
      <c r="B14" s="10" t="s">
        <v>84</v>
      </c>
      <c r="C14" s="7" t="s">
        <v>65</v>
      </c>
      <c r="D14" s="29" t="s">
        <v>67</v>
      </c>
      <c r="E14" s="15">
        <v>0.39930555555555558</v>
      </c>
      <c r="F14" s="15">
        <v>0.65625</v>
      </c>
      <c r="G14" s="15">
        <v>4.1666666666666699E-2</v>
      </c>
      <c r="H14" s="11" t="s">
        <v>18</v>
      </c>
    </row>
    <row r="15" spans="1:9" ht="15">
      <c r="A15" s="14">
        <v>11</v>
      </c>
      <c r="B15" s="10" t="s">
        <v>89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>F15-E15</f>
        <v>0.10069444444444442</v>
      </c>
      <c r="H15" s="11" t="s">
        <v>80</v>
      </c>
    </row>
    <row r="16" spans="1:9" ht="15">
      <c r="A16" s="14">
        <v>12</v>
      </c>
      <c r="B16" s="10" t="s">
        <v>87</v>
      </c>
      <c r="C16" s="7" t="s">
        <v>65</v>
      </c>
      <c r="D16" s="29" t="s">
        <v>67</v>
      </c>
      <c r="E16" s="15">
        <v>0.46875</v>
      </c>
      <c r="F16" s="15">
        <v>0.70138888888888884</v>
      </c>
      <c r="G16" s="15">
        <f t="shared" ref="G16:G30" si="1">F16-E16</f>
        <v>0.23263888888888884</v>
      </c>
      <c r="H16" s="11" t="s">
        <v>18</v>
      </c>
      <c r="I16" s="8"/>
    </row>
    <row r="17" spans="1:9" ht="15">
      <c r="A17" s="14">
        <v>13</v>
      </c>
      <c r="B17" s="10" t="s">
        <v>86</v>
      </c>
      <c r="C17" s="7" t="s">
        <v>65</v>
      </c>
      <c r="D17" s="30" t="s">
        <v>68</v>
      </c>
      <c r="E17" s="15">
        <v>0.47569444444444442</v>
      </c>
      <c r="F17" s="15">
        <v>0.70138888888888884</v>
      </c>
      <c r="G17" s="15">
        <f t="shared" si="1"/>
        <v>0.22569444444444442</v>
      </c>
      <c r="H17" s="11" t="s">
        <v>80</v>
      </c>
      <c r="I17" s="8"/>
    </row>
    <row r="18" spans="1:9" ht="15">
      <c r="A18" s="14">
        <v>14</v>
      </c>
      <c r="B18" s="10" t="s">
        <v>84</v>
      </c>
      <c r="C18" s="7" t="s">
        <v>65</v>
      </c>
      <c r="D18" s="30" t="s">
        <v>68</v>
      </c>
      <c r="E18" s="15">
        <v>0.46875</v>
      </c>
      <c r="F18" s="15">
        <v>0.68055555555555547</v>
      </c>
      <c r="G18" s="15">
        <f t="shared" si="1"/>
        <v>0.21180555555555547</v>
      </c>
      <c r="H18" s="11" t="s">
        <v>18</v>
      </c>
      <c r="I18" s="8"/>
    </row>
    <row r="19" spans="1:9" ht="15">
      <c r="A19" s="14">
        <v>15</v>
      </c>
      <c r="B19" s="10" t="s">
        <v>89</v>
      </c>
      <c r="C19" s="7" t="s">
        <v>65</v>
      </c>
      <c r="D19" s="30" t="s">
        <v>68</v>
      </c>
      <c r="E19" s="15">
        <v>0.59722222222222221</v>
      </c>
      <c r="F19" s="15">
        <v>0.82291666666666663</v>
      </c>
      <c r="G19" s="15">
        <f t="shared" si="1"/>
        <v>0.22569444444444442</v>
      </c>
      <c r="H19" s="11" t="s">
        <v>80</v>
      </c>
      <c r="I19" s="8"/>
    </row>
    <row r="20" spans="1:9" ht="15">
      <c r="A20" s="14">
        <v>16</v>
      </c>
      <c r="B20" s="10" t="s">
        <v>87</v>
      </c>
      <c r="C20" s="7" t="s">
        <v>65</v>
      </c>
      <c r="D20" s="30" t="s">
        <v>68</v>
      </c>
      <c r="E20" s="15">
        <v>0.5</v>
      </c>
      <c r="F20" s="15">
        <v>0.73958333333333337</v>
      </c>
      <c r="G20" s="15">
        <f t="shared" si="1"/>
        <v>0.23958333333333337</v>
      </c>
      <c r="H20" s="11" t="s">
        <v>18</v>
      </c>
      <c r="I20" s="8"/>
    </row>
    <row r="21" spans="1:9" ht="15">
      <c r="A21" s="14">
        <v>17</v>
      </c>
      <c r="B21" s="10" t="s">
        <v>86</v>
      </c>
      <c r="C21" s="7" t="s">
        <v>65</v>
      </c>
      <c r="D21" s="30" t="s">
        <v>68</v>
      </c>
      <c r="E21" s="15">
        <v>0.59027777777777779</v>
      </c>
      <c r="F21" s="15">
        <v>0.63888888888888895</v>
      </c>
      <c r="G21" s="15">
        <f t="shared" si="1"/>
        <v>4.861111111111116E-2</v>
      </c>
      <c r="H21" s="11" t="s">
        <v>41</v>
      </c>
      <c r="I21" s="8"/>
    </row>
    <row r="22" spans="1:9" ht="15">
      <c r="A22" s="14">
        <v>18</v>
      </c>
      <c r="B22" s="10" t="s">
        <v>84</v>
      </c>
      <c r="C22" s="7" t="s">
        <v>65</v>
      </c>
      <c r="D22" s="30" t="s">
        <v>68</v>
      </c>
      <c r="E22" s="15">
        <v>0.51388888888888895</v>
      </c>
      <c r="F22" s="15">
        <v>0.64236111111111105</v>
      </c>
      <c r="G22" s="15">
        <f t="shared" si="1"/>
        <v>0.1284722222222221</v>
      </c>
      <c r="H22" s="11" t="s">
        <v>18</v>
      </c>
      <c r="I22" s="8"/>
    </row>
    <row r="23" spans="1:9" ht="15">
      <c r="A23" s="14">
        <v>19</v>
      </c>
      <c r="B23" s="10" t="s">
        <v>89</v>
      </c>
      <c r="C23" s="7" t="s">
        <v>65</v>
      </c>
      <c r="D23" s="30" t="s">
        <v>68</v>
      </c>
      <c r="E23" s="15">
        <v>0.59027777777777779</v>
      </c>
      <c r="F23" s="15">
        <v>0.63888888888888895</v>
      </c>
      <c r="G23" s="15">
        <f>F23-E23</f>
        <v>4.861111111111116E-2</v>
      </c>
      <c r="H23" s="11" t="s">
        <v>18</v>
      </c>
      <c r="I23" s="8"/>
    </row>
    <row r="24" spans="1:9" ht="15">
      <c r="A24" s="14">
        <v>20</v>
      </c>
      <c r="B24" s="10" t="s">
        <v>87</v>
      </c>
      <c r="C24" s="7" t="s">
        <v>65</v>
      </c>
      <c r="D24" s="30" t="s">
        <v>68</v>
      </c>
      <c r="E24" s="15">
        <v>0.3888888888888889</v>
      </c>
      <c r="F24" s="15">
        <v>0.44791666666666669</v>
      </c>
      <c r="G24" s="15">
        <f t="shared" si="1"/>
        <v>5.902777777777779E-2</v>
      </c>
      <c r="H24" s="11" t="s">
        <v>80</v>
      </c>
    </row>
    <row r="25" spans="1:9" ht="15">
      <c r="A25" s="14">
        <v>21</v>
      </c>
      <c r="B25" s="10" t="s">
        <v>82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9" ht="15">
      <c r="A26" s="14">
        <v>22</v>
      </c>
      <c r="B26" s="10" t="s">
        <v>81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>F26-E26</f>
        <v>0.21180555555555547</v>
      </c>
      <c r="H26" s="11" t="s">
        <v>41</v>
      </c>
    </row>
    <row r="27" spans="1:9" ht="15">
      <c r="A27" s="14">
        <v>23</v>
      </c>
      <c r="B27" s="10" t="s">
        <v>81</v>
      </c>
      <c r="C27" s="7" t="s">
        <v>65</v>
      </c>
      <c r="D27" s="30" t="s">
        <v>69</v>
      </c>
      <c r="E27" s="15">
        <v>0.59722222222222221</v>
      </c>
      <c r="F27" s="15">
        <v>0.82291666666666663</v>
      </c>
      <c r="G27" s="15">
        <f>F27-E27</f>
        <v>0.22569444444444442</v>
      </c>
      <c r="H27" s="11" t="s">
        <v>18</v>
      </c>
    </row>
    <row r="28" spans="1:9" ht="15">
      <c r="A28" s="14">
        <v>24</v>
      </c>
      <c r="B28" s="10" t="s">
        <v>87</v>
      </c>
      <c r="C28" s="7" t="s">
        <v>65</v>
      </c>
      <c r="D28" s="30" t="s">
        <v>69</v>
      </c>
      <c r="E28" s="15">
        <v>0.5</v>
      </c>
      <c r="F28" s="15">
        <v>0.73958333333333337</v>
      </c>
      <c r="G28" s="15">
        <f>F28-E28</f>
        <v>0.23958333333333337</v>
      </c>
      <c r="H28" s="11" t="s">
        <v>18</v>
      </c>
    </row>
    <row r="29" spans="1:9" ht="15">
      <c r="A29" s="14">
        <v>25</v>
      </c>
      <c r="B29" s="10" t="s">
        <v>82</v>
      </c>
      <c r="C29" s="7" t="s">
        <v>65</v>
      </c>
      <c r="D29" s="30" t="s">
        <v>69</v>
      </c>
      <c r="E29" s="15">
        <v>0.59722222222222221</v>
      </c>
      <c r="F29" s="15">
        <v>0.82291666666666663</v>
      </c>
      <c r="G29" s="15">
        <f>F29-E29</f>
        <v>0.22569444444444442</v>
      </c>
      <c r="H29" s="11" t="s">
        <v>80</v>
      </c>
    </row>
    <row r="30" spans="1:9" ht="15">
      <c r="A30" s="14">
        <v>26</v>
      </c>
      <c r="B30" s="10" t="s">
        <v>85</v>
      </c>
      <c r="C30" s="7" t="s">
        <v>65</v>
      </c>
      <c r="D30" s="30" t="s">
        <v>69</v>
      </c>
      <c r="E30" s="15">
        <v>0.51388888888888895</v>
      </c>
      <c r="F30" s="15">
        <v>0.625</v>
      </c>
      <c r="G30" s="15">
        <f t="shared" si="1"/>
        <v>0.11111111111111105</v>
      </c>
      <c r="H30" s="11" t="s">
        <v>18</v>
      </c>
    </row>
    <row r="31" spans="1:9" ht="15">
      <c r="A31" s="14">
        <v>27</v>
      </c>
      <c r="B31" s="10" t="s">
        <v>86</v>
      </c>
      <c r="C31" s="7" t="s">
        <v>65</v>
      </c>
      <c r="D31" s="30" t="s">
        <v>70</v>
      </c>
      <c r="E31" s="15">
        <v>0.46875</v>
      </c>
      <c r="F31" s="15">
        <v>0.65972222222222221</v>
      </c>
      <c r="G31" s="15">
        <f>F31-E31</f>
        <v>0.19097222222222221</v>
      </c>
      <c r="H31" s="11" t="s">
        <v>80</v>
      </c>
    </row>
    <row r="32" spans="1:9" ht="15">
      <c r="A32" s="14">
        <v>28</v>
      </c>
      <c r="B32" s="10" t="s">
        <v>84</v>
      </c>
      <c r="C32" s="7" t="s">
        <v>65</v>
      </c>
      <c r="D32" s="30" t="s">
        <v>70</v>
      </c>
      <c r="E32" s="15">
        <v>0.46875</v>
      </c>
      <c r="F32" s="15">
        <v>0.70138888888888884</v>
      </c>
      <c r="G32" s="15">
        <f t="shared" ref="G32:G48" si="2">F32-E32</f>
        <v>0.23263888888888884</v>
      </c>
      <c r="H32" s="11" t="s">
        <v>18</v>
      </c>
    </row>
    <row r="33" spans="1:8" ht="15">
      <c r="A33" s="14">
        <v>29</v>
      </c>
      <c r="B33" s="10" t="s">
        <v>89</v>
      </c>
      <c r="C33" s="7" t="s">
        <v>65</v>
      </c>
      <c r="D33" s="30" t="s">
        <v>70</v>
      </c>
      <c r="E33" s="15">
        <v>0.46875</v>
      </c>
      <c r="F33" s="15">
        <v>0.70138888888888884</v>
      </c>
      <c r="G33" s="15">
        <f t="shared" si="2"/>
        <v>0.23263888888888884</v>
      </c>
      <c r="H33" s="11" t="s">
        <v>80</v>
      </c>
    </row>
    <row r="34" spans="1:8" ht="15">
      <c r="A34" s="14">
        <v>30</v>
      </c>
      <c r="B34" s="10" t="s">
        <v>87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2"/>
        <v>0.22569444444444442</v>
      </c>
      <c r="H34" s="11" t="s">
        <v>18</v>
      </c>
    </row>
    <row r="35" spans="1:8" ht="15">
      <c r="A35" s="14">
        <v>31</v>
      </c>
      <c r="B35" s="10" t="s">
        <v>86</v>
      </c>
      <c r="C35" s="7" t="s">
        <v>65</v>
      </c>
      <c r="D35" s="30" t="s">
        <v>70</v>
      </c>
      <c r="E35" s="15">
        <v>0.46875</v>
      </c>
      <c r="F35" s="15">
        <v>0.68055555555555547</v>
      </c>
      <c r="G35" s="15">
        <f t="shared" si="2"/>
        <v>0.21180555555555547</v>
      </c>
      <c r="H35" s="11" t="s">
        <v>41</v>
      </c>
    </row>
    <row r="36" spans="1:8" ht="15">
      <c r="A36" s="14">
        <v>32</v>
      </c>
      <c r="B36" s="10" t="s">
        <v>89</v>
      </c>
      <c r="C36" s="7" t="s">
        <v>65</v>
      </c>
      <c r="D36" s="30" t="s">
        <v>70</v>
      </c>
      <c r="E36" s="15">
        <v>0.59722222222222221</v>
      </c>
      <c r="F36" s="15">
        <v>0.82291666666666663</v>
      </c>
      <c r="G36" s="15">
        <f t="shared" si="2"/>
        <v>0.22569444444444442</v>
      </c>
      <c r="H36" s="11" t="s">
        <v>18</v>
      </c>
    </row>
    <row r="37" spans="1:8" ht="15">
      <c r="A37" s="14">
        <v>33</v>
      </c>
      <c r="B37" s="10" t="s">
        <v>87</v>
      </c>
      <c r="C37" s="7" t="s">
        <v>65</v>
      </c>
      <c r="D37" s="30" t="s">
        <v>71</v>
      </c>
      <c r="E37" s="15">
        <v>0.59027777777777779</v>
      </c>
      <c r="F37" s="15">
        <v>0.63888888888888895</v>
      </c>
      <c r="G37" s="15">
        <f t="shared" si="2"/>
        <v>4.861111111111116E-2</v>
      </c>
      <c r="H37" s="11" t="s">
        <v>18</v>
      </c>
    </row>
    <row r="38" spans="1:8" ht="15">
      <c r="A38" s="14">
        <v>34</v>
      </c>
      <c r="B38" s="10" t="s">
        <v>86</v>
      </c>
      <c r="C38" s="7" t="s">
        <v>65</v>
      </c>
      <c r="D38" s="30" t="s">
        <v>71</v>
      </c>
      <c r="E38" s="15">
        <v>0.3888888888888889</v>
      </c>
      <c r="F38" s="15">
        <v>0.44791666666666669</v>
      </c>
      <c r="G38" s="15">
        <f t="shared" si="2"/>
        <v>5.902777777777779E-2</v>
      </c>
      <c r="H38" s="11" t="s">
        <v>80</v>
      </c>
    </row>
    <row r="39" spans="1:8" ht="15">
      <c r="A39" s="14">
        <v>35</v>
      </c>
      <c r="B39" s="10" t="s">
        <v>84</v>
      </c>
      <c r="C39" s="7" t="s">
        <v>65</v>
      </c>
      <c r="D39" s="30" t="s">
        <v>71</v>
      </c>
      <c r="E39" s="15">
        <v>0.47569444444444442</v>
      </c>
      <c r="F39" s="15">
        <v>0.70138888888888884</v>
      </c>
      <c r="G39" s="15">
        <f t="shared" si="2"/>
        <v>0.22569444444444442</v>
      </c>
      <c r="H39" s="11" t="s">
        <v>18</v>
      </c>
    </row>
    <row r="40" spans="1:8" ht="15">
      <c r="A40" s="14">
        <v>36</v>
      </c>
      <c r="B40" s="10" t="s">
        <v>89</v>
      </c>
      <c r="C40" s="7" t="s">
        <v>65</v>
      </c>
      <c r="D40" s="30" t="s">
        <v>71</v>
      </c>
      <c r="E40" s="15">
        <v>0.46875</v>
      </c>
      <c r="F40" s="15">
        <v>0.68055555555555547</v>
      </c>
      <c r="G40" s="15">
        <f t="shared" si="2"/>
        <v>0.21180555555555547</v>
      </c>
      <c r="H40" s="11" t="s">
        <v>80</v>
      </c>
    </row>
    <row r="41" spans="1:8" ht="15">
      <c r="A41" s="14">
        <v>37</v>
      </c>
      <c r="B41" s="10" t="s">
        <v>87</v>
      </c>
      <c r="C41" s="7" t="s">
        <v>65</v>
      </c>
      <c r="D41" s="30" t="s">
        <v>71</v>
      </c>
      <c r="E41" s="15">
        <v>0.59722222222222221</v>
      </c>
      <c r="F41" s="15">
        <v>0.82291666666666663</v>
      </c>
      <c r="G41" s="15">
        <f t="shared" si="2"/>
        <v>0.22569444444444442</v>
      </c>
      <c r="H41" s="11" t="s">
        <v>18</v>
      </c>
    </row>
    <row r="42" spans="1:8" ht="15">
      <c r="A42" s="14">
        <v>38</v>
      </c>
      <c r="B42" s="10" t="s">
        <v>82</v>
      </c>
      <c r="C42" s="7" t="s">
        <v>65</v>
      </c>
      <c r="D42" s="30" t="s">
        <v>72</v>
      </c>
      <c r="E42" s="15">
        <v>0.59027777777777779</v>
      </c>
      <c r="F42" s="15">
        <v>0.63888888888888895</v>
      </c>
      <c r="G42" s="15">
        <f t="shared" si="2"/>
        <v>4.861111111111116E-2</v>
      </c>
      <c r="H42" s="11" t="s">
        <v>41</v>
      </c>
    </row>
    <row r="43" spans="1:8" ht="15">
      <c r="A43" s="14">
        <v>39</v>
      </c>
      <c r="B43" s="10" t="s">
        <v>83</v>
      </c>
      <c r="C43" s="7" t="s">
        <v>65</v>
      </c>
      <c r="D43" s="30" t="s">
        <v>72</v>
      </c>
      <c r="E43" s="15">
        <v>0.3888888888888889</v>
      </c>
      <c r="F43" s="15">
        <v>0.44791666666666669</v>
      </c>
      <c r="G43" s="15">
        <f t="shared" si="2"/>
        <v>5.902777777777779E-2</v>
      </c>
      <c r="H43" s="11" t="s">
        <v>18</v>
      </c>
    </row>
    <row r="44" spans="1:8" ht="15">
      <c r="A44" s="14">
        <v>40</v>
      </c>
      <c r="B44" s="10" t="s">
        <v>86</v>
      </c>
      <c r="C44" s="7" t="s">
        <v>65</v>
      </c>
      <c r="D44" s="30" t="s">
        <v>72</v>
      </c>
      <c r="E44" s="15">
        <v>0.47569444444444442</v>
      </c>
      <c r="F44" s="15">
        <v>0.70138888888888884</v>
      </c>
      <c r="G44" s="15">
        <f t="shared" si="2"/>
        <v>0.22569444444444442</v>
      </c>
      <c r="H44" s="11" t="s">
        <v>18</v>
      </c>
    </row>
    <row r="45" spans="1:8" ht="15">
      <c r="A45" s="14">
        <v>41</v>
      </c>
      <c r="B45" s="10" t="s">
        <v>84</v>
      </c>
      <c r="C45" s="7" t="s">
        <v>65</v>
      </c>
      <c r="D45" s="30" t="s">
        <v>72</v>
      </c>
      <c r="E45" s="15">
        <v>0.46875</v>
      </c>
      <c r="F45" s="15">
        <v>0.68055555555555547</v>
      </c>
      <c r="G45" s="15">
        <f t="shared" si="2"/>
        <v>0.21180555555555547</v>
      </c>
      <c r="H45" s="11" t="s">
        <v>80</v>
      </c>
    </row>
    <row r="46" spans="1:8" ht="15">
      <c r="A46" s="14">
        <v>42</v>
      </c>
      <c r="B46" s="10" t="s">
        <v>89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2"/>
        <v>0.22569444444444442</v>
      </c>
      <c r="H46" s="11" t="s">
        <v>18</v>
      </c>
    </row>
    <row r="47" spans="1:8" ht="15">
      <c r="A47" s="14">
        <v>43</v>
      </c>
      <c r="B47" s="10" t="s">
        <v>87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2"/>
        <v>0.23958333333333337</v>
      </c>
      <c r="H47" s="11" t="s">
        <v>80</v>
      </c>
    </row>
    <row r="48" spans="1:8" ht="15">
      <c r="A48" s="14">
        <v>44</v>
      </c>
      <c r="B48" s="10" t="s">
        <v>82</v>
      </c>
      <c r="C48" s="7" t="s">
        <v>65</v>
      </c>
      <c r="D48" s="30" t="s">
        <v>72</v>
      </c>
      <c r="E48" s="15">
        <v>0.51388888888888895</v>
      </c>
      <c r="F48" s="15">
        <v>0.625</v>
      </c>
      <c r="G48" s="15">
        <f t="shared" si="2"/>
        <v>0.11111111111111105</v>
      </c>
      <c r="H48" s="11" t="s">
        <v>18</v>
      </c>
    </row>
    <row r="49" spans="1:8" ht="15">
      <c r="A49" s="14">
        <v>45</v>
      </c>
      <c r="B49" s="10" t="s">
        <v>85</v>
      </c>
      <c r="C49" s="7" t="s">
        <v>65</v>
      </c>
      <c r="D49" s="30" t="s">
        <v>73</v>
      </c>
      <c r="E49" s="15">
        <v>0.46875</v>
      </c>
      <c r="F49" s="15">
        <v>0.65972222222222221</v>
      </c>
      <c r="G49" s="15">
        <f>F49-E49</f>
        <v>0.19097222222222221</v>
      </c>
      <c r="H49" s="11" t="s">
        <v>80</v>
      </c>
    </row>
    <row r="50" spans="1:8" ht="15">
      <c r="A50" s="14">
        <v>46</v>
      </c>
      <c r="B50" s="10" t="s">
        <v>86</v>
      </c>
      <c r="C50" s="7" t="s">
        <v>65</v>
      </c>
      <c r="D50" s="30" t="s">
        <v>73</v>
      </c>
      <c r="E50" s="15">
        <v>0.46875</v>
      </c>
      <c r="F50" s="15">
        <v>0.70138888888888884</v>
      </c>
      <c r="G50" s="15">
        <f t="shared" ref="G50:G56" si="3">F50-E50</f>
        <v>0.23263888888888884</v>
      </c>
      <c r="H50" s="11" t="s">
        <v>18</v>
      </c>
    </row>
    <row r="51" spans="1:8" ht="15">
      <c r="A51" s="14">
        <v>47</v>
      </c>
      <c r="B51" s="10" t="s">
        <v>84</v>
      </c>
      <c r="C51" s="7" t="s">
        <v>65</v>
      </c>
      <c r="D51" s="30" t="s">
        <v>73</v>
      </c>
      <c r="E51" s="15">
        <v>0.46875</v>
      </c>
      <c r="F51" s="15">
        <v>0.70138888888888884</v>
      </c>
      <c r="G51" s="15">
        <f t="shared" si="3"/>
        <v>0.23263888888888884</v>
      </c>
      <c r="H51" s="11" t="s">
        <v>18</v>
      </c>
    </row>
    <row r="52" spans="1:8" ht="15">
      <c r="A52" s="14">
        <v>48</v>
      </c>
      <c r="B52" s="10" t="s">
        <v>89</v>
      </c>
      <c r="C52" s="7" t="s">
        <v>65</v>
      </c>
      <c r="D52" s="30" t="s">
        <v>73</v>
      </c>
      <c r="E52" s="15">
        <v>0.47569444444444442</v>
      </c>
      <c r="F52" s="15">
        <v>0.70138888888888884</v>
      </c>
      <c r="G52" s="15">
        <f t="shared" si="3"/>
        <v>0.22569444444444442</v>
      </c>
      <c r="H52" s="11" t="s">
        <v>41</v>
      </c>
    </row>
    <row r="53" spans="1:8" ht="15">
      <c r="A53" s="14">
        <v>49</v>
      </c>
      <c r="B53" s="10">
        <v>44199</v>
      </c>
      <c r="C53" s="7" t="s">
        <v>65</v>
      </c>
      <c r="D53" s="30" t="s">
        <v>73</v>
      </c>
      <c r="E53" s="15">
        <v>0.46875</v>
      </c>
      <c r="F53" s="15">
        <v>0.68055555555555547</v>
      </c>
      <c r="G53" s="15">
        <f t="shared" si="3"/>
        <v>0.21180555555555547</v>
      </c>
      <c r="H53" s="11" t="s">
        <v>18</v>
      </c>
    </row>
    <row r="54" spans="1:8" ht="15">
      <c r="A54" s="14">
        <v>50</v>
      </c>
      <c r="B54" s="10" t="s">
        <v>82</v>
      </c>
      <c r="C54" s="7" t="s">
        <v>65</v>
      </c>
      <c r="D54" s="30" t="s">
        <v>73</v>
      </c>
      <c r="E54" s="15">
        <v>0.59722222222222221</v>
      </c>
      <c r="F54" s="15">
        <v>0.82291666666666663</v>
      </c>
      <c r="G54" s="15">
        <f t="shared" si="3"/>
        <v>0.22569444444444442</v>
      </c>
      <c r="H54" s="11" t="s">
        <v>18</v>
      </c>
    </row>
    <row r="55" spans="1:8" ht="15">
      <c r="A55" s="14">
        <v>51</v>
      </c>
      <c r="B55" s="10" t="s">
        <v>81</v>
      </c>
      <c r="C55" s="7" t="s">
        <v>65</v>
      </c>
      <c r="D55" s="30" t="s">
        <v>73</v>
      </c>
      <c r="E55" s="15">
        <v>0.5</v>
      </c>
      <c r="F55" s="15">
        <v>0.73958333333333337</v>
      </c>
      <c r="G55" s="15">
        <f t="shared" si="3"/>
        <v>0.23958333333333337</v>
      </c>
      <c r="H55" s="11" t="s">
        <v>80</v>
      </c>
    </row>
    <row r="56" spans="1:8" ht="15">
      <c r="A56" s="14">
        <v>52</v>
      </c>
      <c r="B56" s="10" t="s">
        <v>81</v>
      </c>
      <c r="C56" s="7" t="s">
        <v>65</v>
      </c>
      <c r="D56" s="30" t="s">
        <v>74</v>
      </c>
      <c r="E56" s="15">
        <v>0.51388888888888895</v>
      </c>
      <c r="F56" s="15">
        <v>0.64236111111111105</v>
      </c>
      <c r="G56" s="15">
        <f t="shared" si="3"/>
        <v>0.1284722222222221</v>
      </c>
      <c r="H56" s="11" t="s">
        <v>18</v>
      </c>
    </row>
    <row r="57" spans="1:8" ht="15">
      <c r="A57" s="14">
        <v>53</v>
      </c>
      <c r="B57" s="10" t="s">
        <v>87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>F57-E57</f>
        <v>0.19097222222222221</v>
      </c>
      <c r="H57" s="11" t="s">
        <v>80</v>
      </c>
    </row>
    <row r="58" spans="1:8" ht="15">
      <c r="A58" s="14">
        <v>54</v>
      </c>
      <c r="B58" s="10" t="s">
        <v>82</v>
      </c>
      <c r="C58" s="7" t="s">
        <v>65</v>
      </c>
      <c r="D58" s="30" t="s">
        <v>74</v>
      </c>
      <c r="E58" s="15">
        <v>0.46875</v>
      </c>
      <c r="F58" s="15">
        <v>0.70138888888888884</v>
      </c>
      <c r="G58" s="15">
        <f t="shared" ref="G58:G85" si="4">F58-E58</f>
        <v>0.23263888888888884</v>
      </c>
      <c r="H58" s="11" t="s">
        <v>18</v>
      </c>
    </row>
    <row r="59" spans="1:8" ht="15">
      <c r="A59" s="14">
        <v>55</v>
      </c>
      <c r="B59" s="10" t="s">
        <v>85</v>
      </c>
      <c r="C59" s="7" t="s">
        <v>65</v>
      </c>
      <c r="D59" s="30" t="s">
        <v>74</v>
      </c>
      <c r="E59" s="15">
        <v>0.46875</v>
      </c>
      <c r="F59" s="15">
        <v>0.70138888888888884</v>
      </c>
      <c r="G59" s="15">
        <f t="shared" si="4"/>
        <v>0.23263888888888884</v>
      </c>
      <c r="H59" s="11" t="s">
        <v>80</v>
      </c>
    </row>
    <row r="60" spans="1:8" ht="15">
      <c r="A60" s="14">
        <v>56</v>
      </c>
      <c r="B60" s="10" t="s">
        <v>86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4"/>
        <v>0.22569444444444442</v>
      </c>
      <c r="H60" s="11" t="s">
        <v>18</v>
      </c>
    </row>
    <row r="61" spans="1:8" ht="15">
      <c r="A61" s="14">
        <v>57</v>
      </c>
      <c r="B61" s="10" t="s">
        <v>84</v>
      </c>
      <c r="C61" s="7" t="s">
        <v>65</v>
      </c>
      <c r="D61" s="30" t="s">
        <v>74</v>
      </c>
      <c r="E61" s="15">
        <v>0.46875</v>
      </c>
      <c r="F61" s="15">
        <v>0.68055555555555547</v>
      </c>
      <c r="G61" s="15">
        <f t="shared" si="4"/>
        <v>0.21180555555555547</v>
      </c>
      <c r="H61" s="11" t="s">
        <v>41</v>
      </c>
    </row>
    <row r="62" spans="1:8" ht="15">
      <c r="A62" s="14">
        <v>58</v>
      </c>
      <c r="B62" s="10" t="s">
        <v>82</v>
      </c>
      <c r="C62" s="7" t="s">
        <v>65</v>
      </c>
      <c r="D62" s="30" t="s">
        <v>75</v>
      </c>
      <c r="E62" s="15">
        <v>0.59722222222222221</v>
      </c>
      <c r="F62" s="15">
        <v>0.82291666666666663</v>
      </c>
      <c r="G62" s="15">
        <f t="shared" si="4"/>
        <v>0.22569444444444442</v>
      </c>
      <c r="H62" s="11" t="s">
        <v>18</v>
      </c>
    </row>
    <row r="63" spans="1:8" ht="15">
      <c r="A63" s="14">
        <v>59</v>
      </c>
      <c r="B63" s="10" t="s">
        <v>83</v>
      </c>
      <c r="C63" s="7" t="s">
        <v>65</v>
      </c>
      <c r="D63" s="30" t="s">
        <v>75</v>
      </c>
      <c r="E63" s="15">
        <v>0.63888888888888895</v>
      </c>
      <c r="F63" s="15">
        <v>0.82291666666666663</v>
      </c>
      <c r="G63" s="15">
        <f t="shared" si="4"/>
        <v>0.18402777777777768</v>
      </c>
      <c r="H63" s="11" t="s">
        <v>80</v>
      </c>
    </row>
    <row r="64" spans="1:8" ht="15">
      <c r="A64" s="14">
        <v>60</v>
      </c>
      <c r="B64" s="10" t="s">
        <v>86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4"/>
        <v>0.23958333333333337</v>
      </c>
      <c r="H64" s="11" t="s">
        <v>18</v>
      </c>
    </row>
    <row r="65" spans="1:8" ht="15">
      <c r="A65" s="14">
        <v>61</v>
      </c>
      <c r="B65" s="10" t="s">
        <v>84</v>
      </c>
      <c r="C65" s="7" t="s">
        <v>65</v>
      </c>
      <c r="D65" s="30" t="s">
        <v>75</v>
      </c>
      <c r="E65" s="15">
        <v>0.59027777777777779</v>
      </c>
      <c r="F65" s="15">
        <v>0.63888888888888895</v>
      </c>
      <c r="G65" s="15">
        <f t="shared" si="4"/>
        <v>4.861111111111116E-2</v>
      </c>
      <c r="H65" s="11" t="s">
        <v>80</v>
      </c>
    </row>
    <row r="66" spans="1:8" ht="15">
      <c r="A66" s="14">
        <v>62</v>
      </c>
      <c r="B66" s="10" t="s">
        <v>89</v>
      </c>
      <c r="C66" s="7" t="s">
        <v>65</v>
      </c>
      <c r="D66" s="30" t="s">
        <v>75</v>
      </c>
      <c r="E66" s="15">
        <v>0.51388888888888895</v>
      </c>
      <c r="F66" s="15">
        <v>0.64236111111111105</v>
      </c>
      <c r="G66" s="15">
        <f t="shared" si="4"/>
        <v>0.1284722222222221</v>
      </c>
      <c r="H66" s="11" t="s">
        <v>18</v>
      </c>
    </row>
    <row r="67" spans="1:8" ht="15">
      <c r="A67" s="14">
        <v>63</v>
      </c>
      <c r="B67" s="10" t="s">
        <v>87</v>
      </c>
      <c r="C67" s="7" t="s">
        <v>65</v>
      </c>
      <c r="D67" s="30" t="s">
        <v>75</v>
      </c>
      <c r="E67" s="15">
        <v>0.59027777777777779</v>
      </c>
      <c r="F67" s="15">
        <v>0.63888888888888895</v>
      </c>
      <c r="G67" s="15">
        <f t="shared" si="4"/>
        <v>4.861111111111116E-2</v>
      </c>
      <c r="H67" s="11" t="s">
        <v>80</v>
      </c>
    </row>
    <row r="68" spans="1:8" ht="15">
      <c r="A68" s="14">
        <v>64</v>
      </c>
      <c r="B68" s="10" t="s">
        <v>82</v>
      </c>
      <c r="C68" s="7" t="s">
        <v>65</v>
      </c>
      <c r="D68" s="30" t="s">
        <v>76</v>
      </c>
      <c r="E68" s="15">
        <v>0.3888888888888889</v>
      </c>
      <c r="F68" s="15">
        <v>0.44791666666666669</v>
      </c>
      <c r="G68" s="15">
        <f t="shared" si="4"/>
        <v>5.902777777777779E-2</v>
      </c>
      <c r="H68" s="11" t="s">
        <v>18</v>
      </c>
    </row>
    <row r="69" spans="1:8" ht="15">
      <c r="A69" s="14">
        <v>65</v>
      </c>
      <c r="B69" s="10" t="s">
        <v>81</v>
      </c>
      <c r="C69" s="7" t="s">
        <v>65</v>
      </c>
      <c r="D69" s="30" t="s">
        <v>76</v>
      </c>
      <c r="E69" s="15">
        <v>0.47569444444444442</v>
      </c>
      <c r="F69" s="15">
        <v>0.70138888888888884</v>
      </c>
      <c r="G69" s="15">
        <f t="shared" si="4"/>
        <v>0.22569444444444442</v>
      </c>
      <c r="H69" s="11" t="s">
        <v>41</v>
      </c>
    </row>
    <row r="70" spans="1:8" ht="15">
      <c r="A70" s="14">
        <v>66</v>
      </c>
      <c r="B70" s="10" t="s">
        <v>86</v>
      </c>
      <c r="C70" s="7" t="s">
        <v>65</v>
      </c>
      <c r="D70" s="30" t="s">
        <v>76</v>
      </c>
      <c r="E70" s="15">
        <v>0.46875</v>
      </c>
      <c r="F70" s="15">
        <v>0.68055555555555547</v>
      </c>
      <c r="G70" s="15">
        <f t="shared" si="4"/>
        <v>0.21180555555555547</v>
      </c>
      <c r="H70" s="11" t="s">
        <v>18</v>
      </c>
    </row>
    <row r="71" spans="1:8" ht="15">
      <c r="A71" s="14">
        <v>67</v>
      </c>
      <c r="B71" s="10" t="s">
        <v>84</v>
      </c>
      <c r="C71" s="7" t="s">
        <v>65</v>
      </c>
      <c r="D71" s="30" t="s">
        <v>76</v>
      </c>
      <c r="E71" s="15">
        <v>0.59722222222222221</v>
      </c>
      <c r="F71" s="15">
        <v>0.82291666666666663</v>
      </c>
      <c r="G71" s="15">
        <f t="shared" si="4"/>
        <v>0.22569444444444442</v>
      </c>
      <c r="H71" s="11" t="s">
        <v>18</v>
      </c>
    </row>
    <row r="72" spans="1:8" ht="15">
      <c r="A72" s="14">
        <v>68</v>
      </c>
      <c r="B72" s="10" t="s">
        <v>89</v>
      </c>
      <c r="C72" s="7" t="s">
        <v>65</v>
      </c>
      <c r="D72" s="30" t="s">
        <v>76</v>
      </c>
      <c r="E72" s="15">
        <v>0.5</v>
      </c>
      <c r="F72" s="15">
        <v>0.73958333333333337</v>
      </c>
      <c r="G72" s="15">
        <f t="shared" si="4"/>
        <v>0.23958333333333337</v>
      </c>
      <c r="H72" s="11" t="s">
        <v>18</v>
      </c>
    </row>
    <row r="73" spans="1:8" ht="15">
      <c r="A73" s="14">
        <v>69</v>
      </c>
      <c r="B73" s="10" t="s">
        <v>87</v>
      </c>
      <c r="C73" s="7" t="s">
        <v>65</v>
      </c>
      <c r="D73" s="31" t="s">
        <v>77</v>
      </c>
      <c r="E73" s="15">
        <v>0.51388888888888895</v>
      </c>
      <c r="F73" s="15">
        <v>0.64236111111111105</v>
      </c>
      <c r="G73" s="15">
        <f t="shared" si="4"/>
        <v>0.1284722222222221</v>
      </c>
      <c r="H73" s="11" t="s">
        <v>18</v>
      </c>
    </row>
    <row r="74" spans="1:8" ht="15">
      <c r="A74" s="14">
        <v>70</v>
      </c>
      <c r="B74" s="10" t="s">
        <v>86</v>
      </c>
      <c r="C74" s="7" t="s">
        <v>65</v>
      </c>
      <c r="D74" s="31" t="s">
        <v>77</v>
      </c>
      <c r="E74" s="15">
        <v>0.46875</v>
      </c>
      <c r="F74" s="15">
        <v>0.68055555555555547</v>
      </c>
      <c r="G74" s="15">
        <f t="shared" si="4"/>
        <v>0.21180555555555547</v>
      </c>
      <c r="H74" s="11" t="s">
        <v>80</v>
      </c>
    </row>
    <row r="75" spans="1:8" ht="15">
      <c r="A75" s="14">
        <v>71</v>
      </c>
      <c r="B75" s="10" t="s">
        <v>84</v>
      </c>
      <c r="C75" s="7" t="s">
        <v>65</v>
      </c>
      <c r="D75" s="31" t="s">
        <v>77</v>
      </c>
      <c r="E75" s="15">
        <v>0.59722222222222221</v>
      </c>
      <c r="F75" s="15">
        <v>0.82291666666666663</v>
      </c>
      <c r="G75" s="15">
        <f t="shared" si="4"/>
        <v>0.22569444444444442</v>
      </c>
      <c r="H75" s="11" t="s">
        <v>80</v>
      </c>
    </row>
    <row r="76" spans="1:8" ht="15">
      <c r="A76" s="14">
        <v>72</v>
      </c>
      <c r="B76" s="10" t="s">
        <v>89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4"/>
        <v>4.861111111111116E-2</v>
      </c>
      <c r="H76" s="11" t="s">
        <v>18</v>
      </c>
    </row>
    <row r="77" spans="1:8" ht="15">
      <c r="A77" s="14">
        <v>73</v>
      </c>
      <c r="B77" s="10" t="s">
        <v>87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4"/>
        <v>5.902777777777779E-2</v>
      </c>
      <c r="H77" s="11" t="s">
        <v>80</v>
      </c>
    </row>
    <row r="78" spans="1:8" ht="15">
      <c r="A78" s="14">
        <v>74</v>
      </c>
      <c r="B78" s="10" t="s">
        <v>86</v>
      </c>
      <c r="C78" s="7" t="s">
        <v>65</v>
      </c>
      <c r="D78" s="31" t="s">
        <v>77</v>
      </c>
      <c r="E78" s="15">
        <v>0.47569444444444442</v>
      </c>
      <c r="F78" s="15">
        <v>0.70138888888888884</v>
      </c>
      <c r="G78" s="15">
        <f t="shared" si="4"/>
        <v>0.22569444444444442</v>
      </c>
      <c r="H78" s="11" t="s">
        <v>18</v>
      </c>
    </row>
    <row r="79" spans="1:8" ht="15">
      <c r="A79" s="14">
        <v>75</v>
      </c>
      <c r="B79" s="10" t="s">
        <v>84</v>
      </c>
      <c r="C79" s="7" t="s">
        <v>65</v>
      </c>
      <c r="D79" s="31" t="s">
        <v>78</v>
      </c>
      <c r="E79" s="15">
        <v>0.46875</v>
      </c>
      <c r="F79" s="15">
        <v>0.68055555555555547</v>
      </c>
      <c r="G79" s="15">
        <f t="shared" si="4"/>
        <v>0.21180555555555547</v>
      </c>
      <c r="H79" s="11" t="s">
        <v>80</v>
      </c>
    </row>
    <row r="80" spans="1:8" ht="15">
      <c r="A80" s="14">
        <v>76</v>
      </c>
      <c r="B80" s="10" t="s">
        <v>89</v>
      </c>
      <c r="C80" s="7" t="s">
        <v>65</v>
      </c>
      <c r="D80" s="31" t="s">
        <v>78</v>
      </c>
      <c r="E80" s="15">
        <v>0.3888888888888889</v>
      </c>
      <c r="F80" s="15">
        <v>0.44791666666666669</v>
      </c>
      <c r="G80" s="15">
        <f t="shared" si="4"/>
        <v>5.902777777777779E-2</v>
      </c>
      <c r="H80" s="11" t="s">
        <v>18</v>
      </c>
    </row>
    <row r="81" spans="1:8" ht="15">
      <c r="A81" s="14">
        <v>77</v>
      </c>
      <c r="B81" s="10" t="s">
        <v>87</v>
      </c>
      <c r="C81" s="7" t="s">
        <v>65</v>
      </c>
      <c r="D81" s="31" t="s">
        <v>78</v>
      </c>
      <c r="E81" s="15">
        <v>0.47569444444444442</v>
      </c>
      <c r="F81" s="15">
        <v>0.70138888888888884</v>
      </c>
      <c r="G81" s="15">
        <f t="shared" si="4"/>
        <v>0.22569444444444442</v>
      </c>
      <c r="H81" s="11" t="s">
        <v>41</v>
      </c>
    </row>
    <row r="82" spans="1:8" ht="15">
      <c r="A82" s="14">
        <v>78</v>
      </c>
      <c r="B82" s="10" t="s">
        <v>82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4"/>
        <v>0.21180555555555547</v>
      </c>
      <c r="H82" s="11" t="s">
        <v>18</v>
      </c>
    </row>
    <row r="83" spans="1:8" ht="15">
      <c r="A83" s="14">
        <v>79</v>
      </c>
      <c r="B83" s="10" t="s">
        <v>81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4"/>
        <v>0.22569444444444442</v>
      </c>
      <c r="H83" s="11" t="s">
        <v>80</v>
      </c>
    </row>
    <row r="84" spans="1:8" ht="15">
      <c r="A84" s="14">
        <v>80</v>
      </c>
      <c r="B84" s="10" t="s">
        <v>87</v>
      </c>
      <c r="C84" s="7" t="s">
        <v>65</v>
      </c>
      <c r="D84" s="31" t="s">
        <v>78</v>
      </c>
      <c r="E84" s="15">
        <v>0.5</v>
      </c>
      <c r="F84" s="15">
        <v>0.73958333333333337</v>
      </c>
      <c r="G84" s="15">
        <f t="shared" si="4"/>
        <v>0.23958333333333337</v>
      </c>
      <c r="H84" s="11" t="s">
        <v>18</v>
      </c>
    </row>
    <row r="85" spans="1:8" ht="15">
      <c r="A85" s="14">
        <v>81</v>
      </c>
      <c r="B85" s="10" t="s">
        <v>87</v>
      </c>
      <c r="C85" s="7" t="s">
        <v>65</v>
      </c>
      <c r="D85" s="32" t="s">
        <v>79</v>
      </c>
      <c r="E85" s="15">
        <v>0.59722222222222221</v>
      </c>
      <c r="F85" s="15">
        <v>0.82291666666666663</v>
      </c>
      <c r="G85" s="15">
        <f t="shared" si="4"/>
        <v>0.22569444444444442</v>
      </c>
      <c r="H85" s="11" t="s">
        <v>80</v>
      </c>
    </row>
    <row r="86" spans="1:8" ht="15">
      <c r="A86" s="14">
        <v>82</v>
      </c>
      <c r="B86" s="10" t="s">
        <v>82</v>
      </c>
      <c r="C86" s="7" t="s">
        <v>65</v>
      </c>
      <c r="D86" s="32" t="s">
        <v>79</v>
      </c>
      <c r="E86" s="15">
        <v>0.63888888888888895</v>
      </c>
      <c r="F86" s="15">
        <v>0.82291666666666663</v>
      </c>
      <c r="G86" s="15">
        <f t="shared" ref="G86:G92" si="5">F86-E86</f>
        <v>0.18402777777777768</v>
      </c>
      <c r="H86" s="11" t="s">
        <v>18</v>
      </c>
    </row>
    <row r="87" spans="1:8" ht="15">
      <c r="A87" s="14">
        <v>83</v>
      </c>
      <c r="B87" s="10" t="s">
        <v>85</v>
      </c>
      <c r="C87" s="7" t="s">
        <v>65</v>
      </c>
      <c r="D87" s="32" t="s">
        <v>79</v>
      </c>
      <c r="E87" s="15">
        <v>0.5</v>
      </c>
      <c r="F87" s="15">
        <v>0.73958333333333337</v>
      </c>
      <c r="G87" s="15">
        <f t="shared" si="5"/>
        <v>0.23958333333333337</v>
      </c>
      <c r="H87" s="11" t="s">
        <v>80</v>
      </c>
    </row>
    <row r="88" spans="1:8" ht="15">
      <c r="A88" s="14">
        <v>84</v>
      </c>
      <c r="B88" s="10" t="s">
        <v>86</v>
      </c>
      <c r="C88" s="7" t="s">
        <v>65</v>
      </c>
      <c r="D88" s="32" t="s">
        <v>79</v>
      </c>
      <c r="E88" s="15">
        <v>0.59027777777777779</v>
      </c>
      <c r="F88" s="15">
        <v>0.63888888888888895</v>
      </c>
      <c r="G88" s="15">
        <f t="shared" si="5"/>
        <v>4.861111111111116E-2</v>
      </c>
      <c r="H88" s="11" t="s">
        <v>18</v>
      </c>
    </row>
    <row r="89" spans="1:8" ht="15">
      <c r="A89" s="14">
        <v>85</v>
      </c>
      <c r="B89" s="10" t="s">
        <v>84</v>
      </c>
      <c r="C89" s="7" t="s">
        <v>65</v>
      </c>
      <c r="D89" s="32" t="s">
        <v>79</v>
      </c>
      <c r="E89" s="15">
        <v>0.51388888888888895</v>
      </c>
      <c r="F89" s="15">
        <v>0.64236111111111105</v>
      </c>
      <c r="G89" s="15">
        <f t="shared" si="5"/>
        <v>0.1284722222222221</v>
      </c>
      <c r="H89" s="11" t="s">
        <v>41</v>
      </c>
    </row>
    <row r="90" spans="1:8" ht="15">
      <c r="A90" s="14">
        <v>86</v>
      </c>
      <c r="B90" s="10" t="s">
        <v>89</v>
      </c>
      <c r="C90" s="7" t="s">
        <v>65</v>
      </c>
      <c r="D90" s="32" t="s">
        <v>79</v>
      </c>
      <c r="E90" s="15">
        <v>0.59027777777777779</v>
      </c>
      <c r="F90" s="15">
        <v>0.63888888888888895</v>
      </c>
      <c r="G90" s="15">
        <f t="shared" si="5"/>
        <v>4.861111111111116E-2</v>
      </c>
      <c r="H90" s="11" t="s">
        <v>18</v>
      </c>
    </row>
    <row r="91" spans="1:8" ht="15">
      <c r="A91" s="14">
        <v>87</v>
      </c>
      <c r="B91" s="10" t="s">
        <v>83</v>
      </c>
      <c r="C91" s="7" t="s">
        <v>65</v>
      </c>
      <c r="D91" s="32" t="s">
        <v>79</v>
      </c>
      <c r="E91" s="15">
        <v>0.3888888888888889</v>
      </c>
      <c r="F91" s="15">
        <v>0.44791666666666669</v>
      </c>
      <c r="G91" s="15">
        <f t="shared" si="5"/>
        <v>5.902777777777779E-2</v>
      </c>
      <c r="H91" s="11" t="s">
        <v>18</v>
      </c>
    </row>
    <row r="92" spans="1:8" ht="15">
      <c r="A92" s="14">
        <v>88</v>
      </c>
      <c r="B92" s="10" t="s">
        <v>88</v>
      </c>
      <c r="C92" s="7" t="s">
        <v>65</v>
      </c>
      <c r="D92" s="32" t="s">
        <v>79</v>
      </c>
      <c r="E92" s="15">
        <v>0.47569444444444442</v>
      </c>
      <c r="F92" s="15">
        <v>0.70138888888888884</v>
      </c>
      <c r="G92" s="15">
        <f t="shared" si="5"/>
        <v>0.22569444444444442</v>
      </c>
      <c r="H92" s="11" t="s">
        <v>80</v>
      </c>
    </row>
    <row r="93" spans="1:8" ht="15">
      <c r="A93" s="14"/>
      <c r="B93" s="10"/>
      <c r="C93" s="7"/>
      <c r="D93" s="14"/>
      <c r="E93" s="15"/>
      <c r="F93" s="15"/>
      <c r="G93" s="15"/>
      <c r="H93" s="11"/>
    </row>
    <row r="94" spans="1:8" ht="15">
      <c r="A94" s="14"/>
      <c r="B94" s="10"/>
      <c r="C94" s="7"/>
      <c r="D94" s="14"/>
      <c r="E94" s="15"/>
      <c r="F94" s="15"/>
      <c r="G94" s="15"/>
      <c r="H94" s="11"/>
    </row>
    <row r="95" spans="1:8" ht="15">
      <c r="A95" s="14"/>
      <c r="B95" s="10"/>
      <c r="C95" s="7"/>
      <c r="D95" s="14"/>
      <c r="E95" s="15"/>
      <c r="F95" s="15"/>
      <c r="G95" s="15"/>
      <c r="H95" s="11"/>
    </row>
    <row r="96" spans="1:8" ht="15">
      <c r="A96" s="14"/>
      <c r="B96" s="10"/>
      <c r="C96" s="7"/>
      <c r="D96" s="14"/>
      <c r="E96" s="15"/>
      <c r="F96" s="15"/>
      <c r="G96" s="15"/>
      <c r="H96" s="11"/>
    </row>
    <row r="97" spans="1:8" ht="15">
      <c r="A97" s="14"/>
      <c r="B97" s="10"/>
      <c r="C97" s="7"/>
      <c r="D97" s="16"/>
      <c r="E97" s="15"/>
      <c r="F97" s="15"/>
      <c r="G97" s="15"/>
      <c r="H97" s="11"/>
    </row>
    <row r="98" spans="1:8" ht="15">
      <c r="A98" s="14"/>
      <c r="B98" s="10"/>
      <c r="C98" s="7"/>
      <c r="D98" s="16"/>
      <c r="E98" s="15"/>
      <c r="F98" s="15"/>
      <c r="G98" s="15"/>
      <c r="H98" s="11"/>
    </row>
    <row r="99" spans="1:8" ht="15">
      <c r="A99" s="14"/>
      <c r="B99" s="10"/>
      <c r="C99" s="7"/>
      <c r="D99" s="16"/>
      <c r="E99" s="15"/>
      <c r="F99" s="15"/>
      <c r="G99" s="15"/>
      <c r="H99" s="11"/>
    </row>
    <row r="100" spans="1:8" ht="15">
      <c r="A100" s="14"/>
      <c r="B100" s="10"/>
      <c r="C100" s="7"/>
      <c r="D100" s="16"/>
      <c r="E100" s="15"/>
      <c r="F100" s="15"/>
      <c r="G100" s="15"/>
      <c r="H100" s="11"/>
    </row>
    <row r="101" spans="1:8" ht="15">
      <c r="A101" s="14"/>
      <c r="B101" s="10"/>
      <c r="C101" s="7"/>
      <c r="D101" s="16"/>
      <c r="E101" s="15"/>
      <c r="F101" s="15"/>
      <c r="G101" s="15"/>
      <c r="H101" s="11"/>
    </row>
    <row r="102" spans="1:8" ht="15">
      <c r="A102" s="14"/>
      <c r="B102" s="10"/>
      <c r="C102" s="7"/>
      <c r="D102" s="16"/>
      <c r="E102" s="15"/>
      <c r="F102" s="15"/>
      <c r="G102" s="15"/>
      <c r="H102" s="11"/>
    </row>
    <row r="103" spans="1:8" ht="15">
      <c r="A103" s="14"/>
      <c r="B103" s="10"/>
      <c r="C103" s="7"/>
      <c r="D103" s="16"/>
      <c r="E103" s="15"/>
      <c r="F103" s="15"/>
      <c r="G103" s="15"/>
      <c r="H103" s="11"/>
    </row>
    <row r="104" spans="1:8" ht="15">
      <c r="A104" s="14"/>
      <c r="B104" s="10"/>
      <c r="C104" s="7"/>
      <c r="D104" s="16"/>
      <c r="E104" s="15"/>
      <c r="F104" s="15"/>
      <c r="G104" s="15"/>
      <c r="H104" s="11"/>
    </row>
    <row r="105" spans="1:8" ht="15">
      <c r="A105" s="14"/>
      <c r="B105" s="10"/>
      <c r="C105" s="7"/>
      <c r="D105" s="16"/>
      <c r="E105" s="15"/>
      <c r="F105" s="15"/>
      <c r="G105" s="15"/>
      <c r="H105" s="11"/>
    </row>
    <row r="106" spans="1:8" ht="15">
      <c r="A106" s="14"/>
      <c r="B106" s="10"/>
      <c r="C106" s="7"/>
      <c r="D106" s="16"/>
      <c r="E106" s="15"/>
      <c r="F106" s="15"/>
      <c r="G106" s="15"/>
      <c r="H106" s="11"/>
    </row>
    <row r="107" spans="1:8" ht="15">
      <c r="A107" s="14"/>
      <c r="B107" s="10"/>
      <c r="C107" s="7"/>
      <c r="D107" s="16"/>
      <c r="E107" s="15"/>
      <c r="F107" s="15"/>
      <c r="G107" s="15"/>
      <c r="H107" s="11"/>
    </row>
    <row r="108" spans="1:8" ht="15">
      <c r="A108" s="14"/>
      <c r="B108" s="10"/>
      <c r="C108" s="7"/>
      <c r="D108" s="16"/>
      <c r="E108" s="15"/>
      <c r="F108" s="15"/>
      <c r="G108" s="15"/>
      <c r="H108" s="11"/>
    </row>
    <row r="109" spans="1:8" ht="15">
      <c r="A109" s="14"/>
      <c r="B109" s="10"/>
      <c r="C109" s="7"/>
      <c r="D109" s="16"/>
      <c r="E109" s="15"/>
      <c r="F109" s="15"/>
      <c r="G109" s="15"/>
      <c r="H109" s="11"/>
    </row>
    <row r="110" spans="1:8" ht="15">
      <c r="A110" s="14"/>
      <c r="B110" s="10"/>
      <c r="C110" s="7"/>
      <c r="D110" s="16"/>
      <c r="E110" s="15"/>
      <c r="F110" s="15"/>
      <c r="G110" s="15"/>
      <c r="H110" s="11"/>
    </row>
    <row r="111" spans="1:8" ht="15">
      <c r="A111" s="14"/>
      <c r="B111" s="10"/>
      <c r="C111" s="7"/>
      <c r="D111" s="16"/>
      <c r="E111" s="15"/>
      <c r="F111" s="15"/>
      <c r="G111" s="15"/>
      <c r="H111" s="11"/>
    </row>
    <row r="112" spans="1:8" ht="15">
      <c r="A112" s="14"/>
      <c r="B112" s="10"/>
      <c r="C112" s="7"/>
      <c r="D112" s="16"/>
      <c r="E112" s="15"/>
      <c r="F112" s="15"/>
      <c r="G112" s="15"/>
      <c r="H112" s="11"/>
    </row>
    <row r="113" spans="1:8" ht="15">
      <c r="A113" s="14"/>
      <c r="B113" s="10"/>
      <c r="C113" s="7"/>
      <c r="D113" s="16"/>
      <c r="E113" s="15"/>
      <c r="F113" s="15"/>
      <c r="G113" s="15"/>
      <c r="H113" s="11"/>
    </row>
    <row r="114" spans="1:8" ht="15">
      <c r="A114" s="14"/>
      <c r="B114" s="10"/>
      <c r="C114" s="7"/>
      <c r="D114" s="16"/>
      <c r="E114" s="15"/>
      <c r="F114" s="15"/>
      <c r="G114" s="15"/>
      <c r="H114" s="11"/>
    </row>
    <row r="115" spans="1:8" ht="15">
      <c r="A115" s="14"/>
      <c r="B115" s="10"/>
      <c r="C115" s="7"/>
      <c r="D115" s="16"/>
      <c r="E115" s="15"/>
      <c r="F115" s="15"/>
      <c r="G115" s="15"/>
      <c r="H115" s="11"/>
    </row>
    <row r="116" spans="1:8" ht="15">
      <c r="A116" s="14"/>
      <c r="B116" s="10"/>
      <c r="C116" s="7"/>
      <c r="D116" s="16"/>
      <c r="E116" s="15"/>
      <c r="F116" s="15"/>
      <c r="G116" s="15"/>
      <c r="H116" s="11"/>
    </row>
    <row r="117" spans="1:8" ht="15">
      <c r="A117" s="14"/>
      <c r="B117" s="10"/>
      <c r="C117" s="7"/>
      <c r="D117" s="16"/>
      <c r="E117" s="15"/>
      <c r="F117" s="15"/>
      <c r="G117" s="15"/>
      <c r="H117" s="11"/>
    </row>
    <row r="118" spans="1:8" ht="15">
      <c r="A118" s="14"/>
      <c r="B118" s="10"/>
      <c r="C118" s="7"/>
      <c r="D118" s="16"/>
      <c r="E118" s="15"/>
      <c r="F118" s="15"/>
      <c r="G118" s="15"/>
      <c r="H118" s="11"/>
    </row>
    <row r="119" spans="1:8" ht="15">
      <c r="A119" s="14"/>
      <c r="B119" s="10"/>
      <c r="C119" s="7"/>
      <c r="D119" s="16"/>
      <c r="E119" s="15"/>
      <c r="F119" s="15"/>
      <c r="G119" s="15"/>
      <c r="H119" s="11"/>
    </row>
    <row r="120" spans="1:8" ht="15">
      <c r="A120" s="14"/>
      <c r="B120" s="10"/>
      <c r="C120" s="7"/>
      <c r="D120" s="16"/>
      <c r="E120" s="15"/>
      <c r="F120" s="15"/>
      <c r="G120" s="15"/>
      <c r="H120" s="11"/>
    </row>
    <row r="121" spans="1:8" ht="15">
      <c r="A121" s="14"/>
      <c r="B121" s="10"/>
      <c r="C121" s="7"/>
      <c r="D121" s="16"/>
      <c r="E121" s="15"/>
      <c r="F121" s="15"/>
      <c r="G121" s="15"/>
      <c r="H121" s="19"/>
    </row>
    <row r="122" spans="1:8" ht="15">
      <c r="A122" s="14"/>
      <c r="B122" s="10"/>
      <c r="C122" s="7"/>
      <c r="D122" s="16"/>
      <c r="E122" s="15"/>
      <c r="F122" s="15"/>
      <c r="G122" s="15"/>
      <c r="H122" s="11"/>
    </row>
    <row r="123" spans="1:8" ht="15">
      <c r="A123" s="14"/>
      <c r="B123" s="10"/>
      <c r="C123" s="7"/>
      <c r="D123" s="16"/>
      <c r="E123" s="15"/>
      <c r="F123" s="15"/>
      <c r="G123" s="15"/>
      <c r="H123" s="11"/>
    </row>
    <row r="124" spans="1:8" ht="15">
      <c r="A124" s="14"/>
      <c r="B124" s="10"/>
      <c r="C124" s="7"/>
      <c r="D124" s="16"/>
      <c r="E124" s="15"/>
      <c r="F124" s="15"/>
      <c r="G124" s="15"/>
      <c r="H124" s="19"/>
    </row>
    <row r="125" spans="1:8" ht="15">
      <c r="A125" s="14"/>
      <c r="B125" s="10"/>
      <c r="C125" s="7"/>
      <c r="D125" s="16"/>
      <c r="E125" s="15"/>
      <c r="F125" s="15"/>
      <c r="G125" s="15"/>
      <c r="H125" s="19"/>
    </row>
    <row r="126" spans="1:8" ht="15">
      <c r="A126" s="14"/>
      <c r="B126" s="10"/>
      <c r="C126" s="7"/>
      <c r="D126" s="16"/>
      <c r="E126" s="15"/>
      <c r="F126" s="15"/>
      <c r="G126" s="15"/>
      <c r="H126" s="19"/>
    </row>
    <row r="127" spans="1:8" ht="15">
      <c r="A127" s="14"/>
      <c r="B127" s="10"/>
      <c r="C127" s="7"/>
      <c r="D127" s="16"/>
      <c r="E127" s="15"/>
      <c r="F127" s="15"/>
      <c r="G127" s="15"/>
      <c r="H127" s="19"/>
    </row>
    <row r="128" spans="1:8" ht="15">
      <c r="A128" s="14"/>
      <c r="B128" s="10"/>
      <c r="C128" s="7"/>
      <c r="D128" s="16"/>
      <c r="E128" s="15"/>
      <c r="F128" s="15"/>
      <c r="G128" s="15"/>
      <c r="H128" s="19"/>
    </row>
    <row r="129" spans="1:8" ht="15">
      <c r="A129" s="14"/>
      <c r="B129" s="10"/>
      <c r="C129" s="7"/>
      <c r="D129" s="16"/>
      <c r="E129" s="15"/>
      <c r="F129" s="15"/>
      <c r="G129" s="15"/>
      <c r="H129" s="11"/>
    </row>
    <row r="130" spans="1:8" ht="15">
      <c r="A130" s="14"/>
      <c r="B130" s="10"/>
      <c r="C130" s="7"/>
      <c r="D130" s="16"/>
      <c r="E130" s="15"/>
      <c r="F130" s="15"/>
      <c r="G130" s="15"/>
      <c r="H130" s="11"/>
    </row>
    <row r="131" spans="1:8" ht="15">
      <c r="A131" s="14"/>
      <c r="B131" s="10"/>
      <c r="C131" s="7"/>
      <c r="D131" s="16"/>
      <c r="E131" s="15"/>
      <c r="F131" s="15"/>
      <c r="G131" s="15"/>
      <c r="H131" s="11"/>
    </row>
    <row r="132" spans="1:8" ht="15">
      <c r="A132" s="14"/>
      <c r="B132" s="10"/>
      <c r="C132" s="7"/>
      <c r="D132" s="16"/>
      <c r="E132" s="15"/>
      <c r="F132" s="15"/>
      <c r="G132" s="15"/>
      <c r="H132" s="19"/>
    </row>
    <row r="133" spans="1:8" ht="15">
      <c r="A133" s="14"/>
      <c r="B133" s="10"/>
      <c r="C133" s="7"/>
      <c r="D133" s="16"/>
      <c r="E133" s="15"/>
      <c r="F133" s="15"/>
      <c r="G133" s="15"/>
      <c r="H133" s="11"/>
    </row>
    <row r="134" spans="1:8" ht="15">
      <c r="A134" s="14"/>
      <c r="B134" s="10"/>
      <c r="C134" s="7"/>
      <c r="D134" s="16"/>
      <c r="E134" s="15"/>
      <c r="F134" s="15"/>
      <c r="G134" s="15"/>
      <c r="H134" s="11"/>
    </row>
    <row r="135" spans="1:8" ht="15">
      <c r="A135" s="14"/>
      <c r="B135" s="10"/>
      <c r="C135" s="7"/>
      <c r="D135" s="16"/>
      <c r="E135" s="15"/>
      <c r="F135" s="15"/>
      <c r="G135" s="15"/>
      <c r="H135" s="11"/>
    </row>
    <row r="136" spans="1:8" ht="15">
      <c r="A136" s="14"/>
      <c r="B136" s="10"/>
      <c r="C136" s="7"/>
      <c r="D136" s="16"/>
      <c r="E136" s="15"/>
      <c r="F136" s="15"/>
      <c r="G136" s="15"/>
      <c r="H136" s="11"/>
    </row>
    <row r="137" spans="1:8" ht="15">
      <c r="A137" s="14"/>
      <c r="B137" s="10"/>
      <c r="C137" s="7"/>
      <c r="D137" s="16"/>
      <c r="E137" s="15"/>
      <c r="F137" s="15"/>
      <c r="G137" s="15"/>
      <c r="H137" s="11"/>
    </row>
    <row r="138" spans="1:8" ht="15">
      <c r="A138" s="14"/>
      <c r="B138" s="10"/>
      <c r="C138" s="7"/>
      <c r="D138" s="16"/>
      <c r="E138" s="15"/>
      <c r="F138" s="15"/>
      <c r="G138" s="15"/>
      <c r="H138" s="11"/>
    </row>
    <row r="139" spans="1:8" ht="15">
      <c r="A139" s="14"/>
      <c r="B139" s="10"/>
      <c r="C139" s="7"/>
      <c r="D139" s="16"/>
      <c r="E139" s="15"/>
      <c r="F139" s="15"/>
      <c r="G139" s="15"/>
      <c r="H139" s="11"/>
    </row>
    <row r="140" spans="1:8" ht="15">
      <c r="A140" s="14"/>
      <c r="B140" s="10"/>
      <c r="C140" s="7"/>
      <c r="D140" s="16"/>
      <c r="E140" s="15"/>
      <c r="F140" s="15"/>
      <c r="G140" s="15"/>
      <c r="H140" s="11"/>
    </row>
    <row r="141" spans="1:8" ht="15">
      <c r="A141" s="14"/>
      <c r="B141" s="21"/>
      <c r="C141" s="7"/>
      <c r="D141" s="16"/>
      <c r="E141" s="15"/>
      <c r="F141" s="15"/>
      <c r="G141" s="18"/>
      <c r="H141" s="11"/>
    </row>
    <row r="142" spans="1:8" ht="15">
      <c r="A142" s="14"/>
      <c r="B142" s="10"/>
      <c r="C142" s="7"/>
      <c r="D142" s="16"/>
      <c r="E142" s="15"/>
      <c r="F142" s="15"/>
      <c r="G142" s="15"/>
      <c r="H142" s="11"/>
    </row>
    <row r="143" spans="1:8" ht="15">
      <c r="A143" s="14"/>
      <c r="B143" s="10"/>
      <c r="C143" s="7"/>
      <c r="D143" s="16"/>
      <c r="E143" s="15"/>
      <c r="F143" s="15"/>
      <c r="G143" s="15"/>
      <c r="H143" s="11"/>
    </row>
    <row r="144" spans="1:8" ht="15">
      <c r="A144" s="14"/>
      <c r="B144" s="10"/>
      <c r="C144" s="7"/>
      <c r="D144" s="16"/>
      <c r="E144" s="15"/>
      <c r="F144" s="15"/>
      <c r="G144" s="15"/>
      <c r="H144" s="11"/>
    </row>
    <row r="145" spans="1:8" ht="15">
      <c r="A145" s="14"/>
      <c r="B145" s="10"/>
      <c r="C145" s="7"/>
      <c r="D145" s="16"/>
      <c r="E145" s="15"/>
      <c r="F145" s="15"/>
      <c r="G145" s="15"/>
      <c r="H145" s="11"/>
    </row>
    <row r="146" spans="1:8" ht="15">
      <c r="A146" s="14"/>
      <c r="B146" s="10"/>
      <c r="C146" s="7"/>
      <c r="D146" s="16"/>
      <c r="E146" s="15"/>
      <c r="F146" s="15"/>
      <c r="G146" s="11"/>
      <c r="H146" s="11"/>
    </row>
    <row r="147" spans="1:8" ht="15">
      <c r="A147" s="14"/>
      <c r="B147" s="10"/>
      <c r="C147" s="7"/>
      <c r="D147" s="16"/>
      <c r="E147" s="15"/>
      <c r="F147" s="15"/>
      <c r="G147" s="15"/>
      <c r="H147" s="19"/>
    </row>
    <row r="148" spans="1:8" ht="15">
      <c r="A148" s="14"/>
      <c r="B148" s="10"/>
      <c r="C148" s="7"/>
      <c r="D148" s="16"/>
      <c r="E148" s="15"/>
      <c r="F148" s="15"/>
      <c r="G148" s="15"/>
      <c r="H148" s="19"/>
    </row>
    <row r="149" spans="1:8" ht="15">
      <c r="A149" s="14"/>
      <c r="B149" s="10"/>
      <c r="C149" s="7"/>
      <c r="D149" s="16"/>
      <c r="E149" s="15"/>
      <c r="F149" s="15"/>
      <c r="G149" s="15"/>
      <c r="H149" s="19"/>
    </row>
    <row r="150" spans="1:8" ht="15">
      <c r="A150" s="14"/>
      <c r="B150" s="22"/>
      <c r="C150" s="7"/>
      <c r="D150" s="16"/>
      <c r="E150" s="15"/>
      <c r="F150" s="15"/>
      <c r="G150" s="15"/>
      <c r="H150" s="19"/>
    </row>
    <row r="151" spans="1:8" ht="15">
      <c r="A151" s="14"/>
      <c r="B151" s="10"/>
      <c r="C151" s="7"/>
      <c r="D151" s="16"/>
      <c r="E151" s="15"/>
      <c r="F151" s="15"/>
      <c r="G151" s="15"/>
      <c r="H151" s="19"/>
    </row>
    <row r="152" spans="1:8" ht="15">
      <c r="A152" s="14"/>
      <c r="B152" s="10"/>
      <c r="C152" s="7"/>
      <c r="D152" s="16"/>
      <c r="E152" s="15"/>
      <c r="F152" s="15"/>
      <c r="G152" s="15"/>
      <c r="H152" s="19"/>
    </row>
    <row r="153" spans="1:8" ht="15">
      <c r="A153" s="14"/>
      <c r="B153" s="10"/>
      <c r="C153" s="7"/>
      <c r="D153" s="16"/>
      <c r="E153" s="15"/>
      <c r="F153" s="15"/>
      <c r="G153" s="15"/>
      <c r="H153" s="19"/>
    </row>
    <row r="154" spans="1:8" ht="15">
      <c r="A154" s="14"/>
      <c r="B154" s="10"/>
      <c r="C154" s="7"/>
      <c r="D154" s="16"/>
      <c r="E154" s="15"/>
      <c r="F154" s="15"/>
      <c r="G154" s="15"/>
      <c r="H154" s="19"/>
    </row>
    <row r="155" spans="1:8" ht="15">
      <c r="A155" s="14"/>
      <c r="B155" s="10"/>
      <c r="C155" s="7"/>
      <c r="D155" s="16"/>
      <c r="E155" s="15"/>
      <c r="F155" s="15"/>
      <c r="G155" s="15"/>
      <c r="H155" s="19"/>
    </row>
    <row r="156" spans="1:8" ht="15">
      <c r="A156" s="14"/>
      <c r="B156" s="10"/>
      <c r="C156" s="7"/>
      <c r="D156" s="16"/>
      <c r="E156" s="15"/>
      <c r="F156" s="15"/>
      <c r="G156" s="17"/>
      <c r="H156" s="19"/>
    </row>
    <row r="157" spans="1:8" ht="15">
      <c r="A157" s="14"/>
      <c r="B157" s="10"/>
      <c r="C157" s="7"/>
      <c r="D157" s="16"/>
      <c r="E157" s="15"/>
      <c r="F157" s="15"/>
      <c r="G157" s="15"/>
      <c r="H157" s="19"/>
    </row>
    <row r="158" spans="1:8" ht="15">
      <c r="A158" s="14"/>
      <c r="B158" s="10"/>
      <c r="C158" s="7"/>
      <c r="D158" s="16"/>
      <c r="E158" s="15"/>
      <c r="F158" s="15"/>
      <c r="G158" s="15"/>
      <c r="H158" s="19"/>
    </row>
    <row r="159" spans="1:8" ht="15">
      <c r="A159" s="14"/>
      <c r="B159" s="10"/>
      <c r="C159" s="7"/>
      <c r="D159" s="16"/>
      <c r="E159" s="15"/>
      <c r="F159" s="15"/>
      <c r="G159" s="15"/>
      <c r="H159" s="19"/>
    </row>
    <row r="160" spans="1:8" ht="15">
      <c r="A160" s="14"/>
      <c r="B160" s="10"/>
      <c r="C160" s="7"/>
      <c r="D160" s="16"/>
      <c r="E160" s="15"/>
      <c r="F160" s="15"/>
      <c r="G160" s="15"/>
      <c r="H160" s="11"/>
    </row>
    <row r="161" spans="1:8" ht="15">
      <c r="A161" s="14"/>
      <c r="B161" s="10"/>
      <c r="C161" s="7"/>
      <c r="D161" s="16"/>
      <c r="E161" s="15"/>
      <c r="F161" s="15"/>
      <c r="G161" s="15"/>
      <c r="H161" s="11"/>
    </row>
    <row r="162" spans="1:8" ht="15">
      <c r="A162" s="14"/>
      <c r="B162" s="10"/>
      <c r="C162" s="7"/>
      <c r="D162" s="16"/>
      <c r="E162" s="15"/>
      <c r="F162" s="15"/>
      <c r="G162" s="15"/>
      <c r="H162" s="11"/>
    </row>
    <row r="163" spans="1:8" ht="15">
      <c r="A163" s="14"/>
      <c r="B163" s="10"/>
      <c r="C163" s="7"/>
      <c r="D163" s="16"/>
      <c r="E163" s="15"/>
      <c r="F163" s="15"/>
      <c r="G163" s="15"/>
      <c r="H163" s="11"/>
    </row>
    <row r="164" spans="1:8" ht="15">
      <c r="A164" s="14"/>
      <c r="B164" s="10"/>
      <c r="C164" s="7"/>
      <c r="D164" s="16"/>
      <c r="E164" s="15"/>
      <c r="F164" s="15"/>
      <c r="G164" s="15"/>
      <c r="H164" s="11"/>
    </row>
    <row r="165" spans="1:8" ht="15">
      <c r="A165" s="14"/>
      <c r="B165" s="10"/>
      <c r="C165" s="7"/>
      <c r="D165" s="16"/>
      <c r="E165" s="15"/>
      <c r="F165" s="15"/>
      <c r="G165" s="15"/>
      <c r="H165" s="11"/>
    </row>
    <row r="166" spans="1:8" ht="15">
      <c r="A166" s="14"/>
      <c r="B166" s="10"/>
      <c r="C166" s="7"/>
      <c r="D166" s="16"/>
      <c r="E166" s="15"/>
      <c r="F166" s="15"/>
      <c r="G166" s="15"/>
      <c r="H166" s="11"/>
    </row>
    <row r="167" spans="1:8" ht="15">
      <c r="A167" s="14"/>
      <c r="B167" s="10"/>
      <c r="C167" s="7"/>
      <c r="D167" s="16"/>
      <c r="E167" s="15"/>
      <c r="F167" s="15"/>
      <c r="G167" s="15"/>
      <c r="H167" s="11"/>
    </row>
    <row r="168" spans="1:8" ht="15">
      <c r="A168" s="14"/>
      <c r="B168" s="10"/>
      <c r="C168" s="7"/>
      <c r="D168" s="16"/>
      <c r="E168" s="15"/>
      <c r="F168" s="15"/>
      <c r="G168" s="15"/>
      <c r="H168" s="11"/>
    </row>
    <row r="169" spans="1:8" ht="15">
      <c r="A169" s="14"/>
      <c r="B169" s="10"/>
      <c r="C169" s="7"/>
      <c r="D169" s="16"/>
      <c r="E169" s="15"/>
      <c r="F169" s="15"/>
      <c r="G169" s="15"/>
      <c r="H169" s="11"/>
    </row>
    <row r="170" spans="1:8" ht="15">
      <c r="A170" s="14"/>
      <c r="B170" s="10"/>
      <c r="C170" s="7"/>
      <c r="D170" s="16"/>
      <c r="E170" s="15"/>
      <c r="F170" s="15"/>
      <c r="G170" s="15"/>
      <c r="H170" s="11"/>
    </row>
    <row r="171" spans="1:8" ht="15">
      <c r="A171" s="14"/>
      <c r="B171" s="10"/>
      <c r="C171" s="7"/>
      <c r="D171" s="16"/>
      <c r="E171" s="15"/>
      <c r="F171" s="15"/>
      <c r="G171" s="15"/>
      <c r="H171" s="11"/>
    </row>
    <row r="172" spans="1:8" ht="15">
      <c r="A172" s="14"/>
      <c r="B172" s="10"/>
      <c r="C172" s="7"/>
      <c r="D172" s="16"/>
      <c r="E172" s="15"/>
      <c r="F172" s="15"/>
      <c r="G172" s="15"/>
      <c r="H172" s="11"/>
    </row>
    <row r="173" spans="1:8" ht="15">
      <c r="A173" s="14"/>
      <c r="B173" s="10"/>
      <c r="C173" s="7"/>
      <c r="D173" s="16"/>
      <c r="E173" s="15"/>
      <c r="F173" s="15"/>
      <c r="G173" s="15"/>
      <c r="H173" s="11"/>
    </row>
    <row r="174" spans="1:8" ht="15">
      <c r="A174" s="14"/>
      <c r="B174" s="10"/>
      <c r="C174" s="7"/>
      <c r="D174" s="16"/>
      <c r="E174" s="15"/>
      <c r="F174" s="15"/>
      <c r="G174" s="15"/>
      <c r="H174" s="11"/>
    </row>
    <row r="175" spans="1:8" ht="15">
      <c r="A175" s="14"/>
      <c r="B175" s="10"/>
      <c r="C175" s="7"/>
      <c r="D175" s="16"/>
      <c r="E175" s="15"/>
      <c r="F175" s="15"/>
      <c r="G175" s="15"/>
      <c r="H175" s="11"/>
    </row>
    <row r="176" spans="1:8" ht="15">
      <c r="A176" s="14"/>
      <c r="B176" s="10"/>
      <c r="C176" s="7"/>
      <c r="D176" s="16"/>
      <c r="E176" s="15"/>
      <c r="F176" s="15"/>
      <c r="G176" s="15"/>
      <c r="H176" s="11"/>
    </row>
    <row r="177" spans="1:8" ht="15">
      <c r="A177" s="14"/>
      <c r="B177" s="7"/>
      <c r="C177" s="7"/>
      <c r="D177" s="7"/>
      <c r="E177" s="15"/>
      <c r="F177" s="15"/>
      <c r="G177" s="15"/>
      <c r="H177" s="15"/>
    </row>
    <row r="178" spans="1:8" ht="15">
      <c r="A178" s="14"/>
      <c r="B178" s="7"/>
      <c r="C178" s="7"/>
      <c r="D178" s="7"/>
      <c r="E178" s="15"/>
      <c r="F178" s="15"/>
      <c r="G178" s="15"/>
      <c r="H178" s="15"/>
    </row>
    <row r="179" spans="1:8" ht="15">
      <c r="A179" s="14"/>
      <c r="B179" s="7"/>
      <c r="C179" s="7"/>
      <c r="D179" s="7"/>
      <c r="E179" s="15"/>
      <c r="F179" s="15"/>
      <c r="G179" s="15"/>
      <c r="H179" s="15"/>
    </row>
    <row r="180" spans="1:8" ht="15">
      <c r="A180" s="14"/>
      <c r="B180" s="7"/>
      <c r="C180" s="7"/>
      <c r="D180" s="7"/>
      <c r="E180" s="15"/>
      <c r="F180" s="15"/>
      <c r="G180" s="15"/>
      <c r="H180" s="15"/>
    </row>
    <row r="181" spans="1:8" ht="15">
      <c r="A181" s="14"/>
      <c r="B181" s="7"/>
      <c r="C181" s="7"/>
      <c r="D181" s="7"/>
      <c r="E181" s="15"/>
      <c r="F181" s="15"/>
      <c r="G181" s="15"/>
      <c r="H181" s="15"/>
    </row>
    <row r="182" spans="1:8" ht="15">
      <c r="A182" s="14"/>
      <c r="B182" s="7"/>
      <c r="C182" s="7"/>
      <c r="D182" s="7"/>
      <c r="E182" s="15"/>
      <c r="F182" s="15"/>
      <c r="G182" s="15"/>
      <c r="H182" s="15"/>
    </row>
    <row r="183" spans="1:8" ht="15">
      <c r="A183" s="14"/>
      <c r="B183" s="7"/>
      <c r="C183" s="7"/>
      <c r="D183" s="7"/>
      <c r="E183" s="15"/>
      <c r="F183" s="15"/>
      <c r="G183" s="15"/>
      <c r="H183" s="15"/>
    </row>
    <row r="184" spans="1:8" ht="15">
      <c r="A184" s="14"/>
      <c r="B184" s="7"/>
      <c r="C184" s="7"/>
      <c r="D184" s="7"/>
      <c r="E184" s="15"/>
      <c r="F184" s="15"/>
      <c r="G184" s="15"/>
      <c r="H184" s="15"/>
    </row>
    <row r="185" spans="1:8" ht="15">
      <c r="A185" s="14"/>
      <c r="B185" s="7"/>
      <c r="C185" s="7"/>
      <c r="D185" s="7"/>
      <c r="E185" s="15"/>
      <c r="F185" s="15"/>
      <c r="G185" s="15"/>
      <c r="H185" s="15"/>
    </row>
    <row r="186" spans="1:8" ht="15">
      <c r="A186" s="14"/>
      <c r="B186" s="7"/>
      <c r="C186" s="7"/>
      <c r="D186" s="7"/>
      <c r="E186" s="15"/>
      <c r="F186" s="15"/>
      <c r="G186" s="15"/>
      <c r="H186" s="15"/>
    </row>
    <row r="187" spans="1:8" ht="15">
      <c r="A187" s="14"/>
      <c r="B187" s="7"/>
      <c r="C187" s="7"/>
      <c r="D187" s="7"/>
      <c r="E187" s="15"/>
      <c r="F187" s="15"/>
      <c r="G187" s="15"/>
      <c r="H187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opLeftCell="A7" workbookViewId="0">
      <selection activeCell="A103" sqref="A103:A112"/>
    </sheetView>
  </sheetViews>
  <sheetFormatPr defaultRowHeight="15"/>
  <cols>
    <col min="1" max="1" width="8.7109375" customWidth="1"/>
    <col min="2" max="2" width="13" customWidth="1"/>
    <col min="3" max="3" width="16.5703125" customWidth="1"/>
    <col min="4" max="4" width="30.28515625" customWidth="1"/>
    <col min="5" max="5" width="15.7109375" customWidth="1"/>
    <col min="6" max="6" width="16.140625" customWidth="1"/>
    <col min="7" max="7" width="19.140625" customWidth="1"/>
    <col min="8" max="8" width="24.7109375" customWidth="1"/>
  </cols>
  <sheetData>
    <row r="1" spans="1:8" ht="25.5">
      <c r="A1" s="47" t="s">
        <v>0</v>
      </c>
      <c r="B1" s="47"/>
      <c r="C1" s="47"/>
      <c r="D1" s="47"/>
      <c r="E1" s="47"/>
      <c r="F1" s="47"/>
      <c r="G1" s="47"/>
      <c r="H1" s="47"/>
    </row>
    <row r="2" spans="1:8" ht="23.25">
      <c r="A2" s="48" t="s">
        <v>1</v>
      </c>
      <c r="B2" s="48"/>
      <c r="C2" s="48"/>
      <c r="D2" s="48"/>
      <c r="E2" s="48"/>
      <c r="F2" s="48"/>
      <c r="G2" s="48"/>
      <c r="H2" s="48"/>
    </row>
    <row r="3" spans="1:8" ht="15.75">
      <c r="A3" s="49" t="s">
        <v>49</v>
      </c>
      <c r="B3" s="50"/>
      <c r="C3" s="50"/>
      <c r="D3" s="50"/>
      <c r="E3" s="50"/>
      <c r="F3" s="50"/>
      <c r="G3" s="50"/>
      <c r="H3" s="51"/>
    </row>
    <row r="4" spans="1:8" ht="40.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>F11-E11</f>
        <v>9.027777777777779E-2</v>
      </c>
      <c r="H11" s="11" t="s">
        <v>37</v>
      </c>
    </row>
    <row r="12" spans="1:8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>F12-E12</f>
        <v>4.1666666666666741E-2</v>
      </c>
      <c r="H12" s="11" t="s">
        <v>36</v>
      </c>
    </row>
    <row r="13" spans="1:8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>F14-E14</f>
        <v>0.18750000000000028</v>
      </c>
      <c r="H14" s="11" t="s">
        <v>38</v>
      </c>
    </row>
    <row r="15" spans="1:8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 t="shared" ref="G16:G31" si="1">F16-E16</f>
        <v>0.25347222222222215</v>
      </c>
      <c r="H16" s="11" t="s">
        <v>10</v>
      </c>
    </row>
    <row r="17" spans="1:8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si="1"/>
        <v>0.19444444444444436</v>
      </c>
      <c r="H17" s="11" t="s">
        <v>18</v>
      </c>
    </row>
    <row r="18" spans="1:8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1"/>
        <v>0.17013888888888906</v>
      </c>
      <c r="H18" s="11" t="s">
        <v>40</v>
      </c>
    </row>
    <row r="19" spans="1:8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 t="shared" si="1"/>
        <v>4.166666666666663E-2</v>
      </c>
      <c r="H19" s="11" t="s">
        <v>10</v>
      </c>
    </row>
    <row r="20" spans="1:8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si="1"/>
        <v>9.722222222222221E-2</v>
      </c>
      <c r="H20" s="11" t="s">
        <v>40</v>
      </c>
    </row>
    <row r="21" spans="1:8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1"/>
        <v>0.12847222222222232</v>
      </c>
      <c r="H21" s="11" t="s">
        <v>41</v>
      </c>
    </row>
    <row r="22" spans="1:8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1"/>
        <v>0.14583333333333337</v>
      </c>
      <c r="H22" s="11" t="s">
        <v>18</v>
      </c>
    </row>
    <row r="23" spans="1:8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1"/>
        <v>0.10763888888888895</v>
      </c>
      <c r="H23" s="11" t="s">
        <v>18</v>
      </c>
    </row>
    <row r="24" spans="1:8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1"/>
        <v>8.1250000000000044E-2</v>
      </c>
      <c r="H24" s="11" t="s">
        <v>38</v>
      </c>
    </row>
    <row r="25" spans="1:8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 t="shared" si="1"/>
        <v>5.2083333333334036E-2</v>
      </c>
      <c r="H25" s="11" t="s">
        <v>10</v>
      </c>
    </row>
    <row r="26" spans="1:8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si="1"/>
        <v>0.10069444444444442</v>
      </c>
      <c r="H26" s="11" t="s">
        <v>8</v>
      </c>
    </row>
    <row r="27" spans="1:8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1"/>
        <v>0.11111111111111099</v>
      </c>
      <c r="H27" s="11" t="s">
        <v>38</v>
      </c>
    </row>
    <row r="28" spans="1:8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1"/>
        <v>0.11111111111111122</v>
      </c>
      <c r="H28" s="11" t="s">
        <v>41</v>
      </c>
    </row>
    <row r="29" spans="1:8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1"/>
        <v>8.333333333333337E-2</v>
      </c>
      <c r="H29" s="11" t="s">
        <v>18</v>
      </c>
    </row>
    <row r="30" spans="1:8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1"/>
        <v>0.14236111111111116</v>
      </c>
      <c r="H30" s="11" t="s">
        <v>18</v>
      </c>
    </row>
    <row r="31" spans="1:8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 t="shared" si="1"/>
        <v>8.3333333333333315E-2</v>
      </c>
      <c r="H31" s="11" t="s">
        <v>18</v>
      </c>
    </row>
    <row r="32" spans="1:8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2">F32-E32</f>
        <v>6.9444444444444475E-2</v>
      </c>
      <c r="H32" s="11" t="s">
        <v>35</v>
      </c>
    </row>
    <row r="33" spans="1:8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2"/>
        <v>0.18402777777777785</v>
      </c>
      <c r="H33" s="11" t="s">
        <v>36</v>
      </c>
    </row>
    <row r="34" spans="1:8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2"/>
        <v>0.11458333333333331</v>
      </c>
      <c r="H34" s="11" t="s">
        <v>18</v>
      </c>
    </row>
    <row r="35" spans="1:8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2"/>
        <v>0.15972222222222221</v>
      </c>
      <c r="H35" s="11" t="s">
        <v>36</v>
      </c>
    </row>
    <row r="36" spans="1:8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2"/>
        <v>5.2083333333333981E-2</v>
      </c>
      <c r="H36" s="11" t="s">
        <v>18</v>
      </c>
    </row>
    <row r="37" spans="1:8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2"/>
        <v>0.1388888888888889</v>
      </c>
      <c r="H37" s="11" t="s">
        <v>37</v>
      </c>
    </row>
    <row r="38" spans="1:8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2"/>
        <v>0.16319444444444453</v>
      </c>
      <c r="H38" s="11" t="s">
        <v>36</v>
      </c>
    </row>
    <row r="39" spans="1:8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3">F40-E40</f>
        <v>7.638888888888884E-2</v>
      </c>
      <c r="H40" s="11" t="s">
        <v>40</v>
      </c>
    </row>
    <row r="41" spans="1:8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3"/>
        <v>0.27083333333333337</v>
      </c>
      <c r="H41" s="11" t="s">
        <v>41</v>
      </c>
    </row>
    <row r="42" spans="1:8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3"/>
        <v>0.22569444444444442</v>
      </c>
      <c r="H42" s="11" t="s">
        <v>18</v>
      </c>
    </row>
    <row r="43" spans="1:8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3"/>
        <v>7.638888888888884E-2</v>
      </c>
      <c r="H43" s="11" t="s">
        <v>18</v>
      </c>
    </row>
    <row r="44" spans="1:8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3"/>
        <v>0.125</v>
      </c>
      <c r="H44" s="11" t="s">
        <v>38</v>
      </c>
    </row>
    <row r="45" spans="1:8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3"/>
        <v>4.1666666666666685E-2</v>
      </c>
      <c r="H45" s="11" t="s">
        <v>41</v>
      </c>
    </row>
    <row r="46" spans="1:8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3"/>
        <v>8.680555555555558E-2</v>
      </c>
      <c r="H46" s="11" t="s">
        <v>18</v>
      </c>
    </row>
    <row r="47" spans="1:8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3"/>
        <v>4.1666666666666741E-2</v>
      </c>
      <c r="H47" s="11" t="s">
        <v>18</v>
      </c>
    </row>
    <row r="48" spans="1:8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>F49-E49</f>
        <v>0.17708333333333331</v>
      </c>
      <c r="H49" s="19" t="s">
        <v>9</v>
      </c>
    </row>
    <row r="50" spans="1:8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>F50-E50</f>
        <v>0.10069444444444442</v>
      </c>
      <c r="H50" s="11" t="s">
        <v>18</v>
      </c>
    </row>
    <row r="51" spans="1:8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>F51-E51</f>
        <v>0.10069444444444442</v>
      </c>
      <c r="H51" s="11" t="s">
        <v>35</v>
      </c>
    </row>
    <row r="52" spans="1:8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4">F53-E53</f>
        <v>0.24305555555555552</v>
      </c>
      <c r="H53" s="19" t="s">
        <v>10</v>
      </c>
    </row>
    <row r="54" spans="1:8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4"/>
        <v>0.12847222222222227</v>
      </c>
      <c r="H54" s="19" t="s">
        <v>10</v>
      </c>
    </row>
    <row r="55" spans="1:8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4"/>
        <v>9.375E-2</v>
      </c>
      <c r="H55" s="19" t="s">
        <v>44</v>
      </c>
    </row>
    <row r="56" spans="1:8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4"/>
        <v>0.11111111111111105</v>
      </c>
      <c r="H56" s="19" t="s">
        <v>9</v>
      </c>
    </row>
    <row r="57" spans="1:8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4"/>
        <v>8.3333333333333259E-2</v>
      </c>
      <c r="H57" s="11" t="s">
        <v>18</v>
      </c>
    </row>
    <row r="58" spans="1:8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4"/>
        <v>0.15625</v>
      </c>
      <c r="H58" s="11" t="s">
        <v>41</v>
      </c>
    </row>
    <row r="59" spans="1:8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 t="shared" ref="G59:G64" si="5">F59-E59</f>
        <v>9.0277777777777901E-2</v>
      </c>
      <c r="H59" s="11" t="s">
        <v>18</v>
      </c>
    </row>
    <row r="60" spans="1:8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si="5"/>
        <v>0.21875</v>
      </c>
      <c r="H60" s="19" t="s">
        <v>9</v>
      </c>
    </row>
    <row r="61" spans="1:8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5"/>
        <v>0.21527777777777773</v>
      </c>
      <c r="H61" s="11" t="s">
        <v>41</v>
      </c>
    </row>
    <row r="62" spans="1:8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 t="shared" si="5"/>
        <v>0.14236111111111138</v>
      </c>
      <c r="H62" s="11" t="s">
        <v>35</v>
      </c>
    </row>
    <row r="63" spans="1:8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5"/>
        <v>3.4722222222221988E-2</v>
      </c>
      <c r="H63" s="11" t="s">
        <v>18</v>
      </c>
    </row>
    <row r="64" spans="1:8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5"/>
        <v>5.6944444444444464E-2</v>
      </c>
      <c r="H64" s="11" t="s">
        <v>38</v>
      </c>
    </row>
    <row r="65" spans="1:9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ht="15.75">
      <c r="A105" s="14">
        <v>92</v>
      </c>
      <c r="B105" s="26" t="s">
        <v>59</v>
      </c>
      <c r="C105" s="27" t="s">
        <v>50</v>
      </c>
      <c r="D105" s="28" t="s">
        <v>51</v>
      </c>
      <c r="E105" s="24">
        <v>0.33333333333333331</v>
      </c>
      <c r="F105" s="25">
        <v>0.4375</v>
      </c>
      <c r="I105" s="9"/>
    </row>
    <row r="106" spans="1:9" ht="15.75">
      <c r="A106" s="14">
        <v>93</v>
      </c>
      <c r="B106" s="28" t="s">
        <v>60</v>
      </c>
      <c r="C106" s="27" t="s">
        <v>50</v>
      </c>
      <c r="D106" s="28" t="s">
        <v>52</v>
      </c>
      <c r="E106" s="24">
        <v>0.33333333333333331</v>
      </c>
      <c r="F106" s="25">
        <v>0.44444444444444442</v>
      </c>
      <c r="I106" s="9"/>
    </row>
    <row r="107" spans="1:9" ht="15.75">
      <c r="A107" s="14">
        <v>94</v>
      </c>
      <c r="B107" s="28" t="s">
        <v>61</v>
      </c>
      <c r="C107" s="27" t="s">
        <v>50</v>
      </c>
      <c r="D107" s="28" t="s">
        <v>53</v>
      </c>
      <c r="E107" s="24">
        <v>0.33680555555555558</v>
      </c>
      <c r="F107" s="25">
        <v>0.47222222222222227</v>
      </c>
    </row>
    <row r="108" spans="1:9" ht="15.75">
      <c r="A108" s="14">
        <v>95</v>
      </c>
      <c r="B108" s="28" t="s">
        <v>62</v>
      </c>
      <c r="C108" s="27" t="s">
        <v>50</v>
      </c>
      <c r="D108" s="28" t="s">
        <v>54</v>
      </c>
      <c r="E108" s="24">
        <v>0.33333333333333331</v>
      </c>
      <c r="F108" s="25">
        <v>0.41666666666666669</v>
      </c>
    </row>
    <row r="109" spans="1:9" ht="15.75">
      <c r="A109" s="14">
        <v>96</v>
      </c>
      <c r="B109" s="28" t="s">
        <v>61</v>
      </c>
      <c r="C109" s="27" t="s">
        <v>50</v>
      </c>
      <c r="D109" s="28" t="s">
        <v>55</v>
      </c>
      <c r="E109" s="24">
        <v>0.33333333333333331</v>
      </c>
      <c r="F109" s="25">
        <v>0.45833333333333331</v>
      </c>
    </row>
    <row r="110" spans="1:9" ht="15.75">
      <c r="A110" s="14">
        <v>97</v>
      </c>
      <c r="B110" s="28" t="s">
        <v>63</v>
      </c>
      <c r="C110" s="27" t="s">
        <v>50</v>
      </c>
      <c r="D110" s="28" t="s">
        <v>56</v>
      </c>
      <c r="E110" s="24">
        <v>0.375</v>
      </c>
      <c r="F110" s="25">
        <v>0.50347222222222221</v>
      </c>
    </row>
    <row r="111" spans="1:9" ht="15.75">
      <c r="A111" s="14">
        <v>98</v>
      </c>
      <c r="B111" s="28" t="s">
        <v>62</v>
      </c>
      <c r="C111" s="27" t="s">
        <v>50</v>
      </c>
      <c r="D111" s="28" t="s">
        <v>57</v>
      </c>
      <c r="E111" s="24">
        <v>0.35416666666666669</v>
      </c>
      <c r="F111" s="25">
        <v>0.4548611111111111</v>
      </c>
    </row>
    <row r="112" spans="1:9" ht="15.75">
      <c r="A112" s="14">
        <v>99</v>
      </c>
      <c r="B112" s="28" t="s">
        <v>64</v>
      </c>
      <c r="C112" s="27" t="s">
        <v>50</v>
      </c>
      <c r="D112" s="28" t="s">
        <v>58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="115" zoomScaleNormal="115" workbookViewId="0">
      <selection sqref="A1:IV65536"/>
    </sheetView>
  </sheetViews>
  <sheetFormatPr defaultRowHeight="15"/>
  <cols>
    <col min="1" max="1" width="9.140625" style="34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>
      <c r="A1" s="47" t="s">
        <v>0</v>
      </c>
      <c r="B1" s="47"/>
      <c r="C1" s="47"/>
      <c r="D1" s="47"/>
      <c r="E1" s="47"/>
      <c r="F1" s="47"/>
      <c r="G1" s="47"/>
      <c r="H1" s="47"/>
    </row>
    <row r="2" spans="1:8" ht="23.25">
      <c r="A2" s="48" t="s">
        <v>1</v>
      </c>
      <c r="B2" s="48"/>
      <c r="C2" s="48"/>
      <c r="D2" s="48"/>
      <c r="E2" s="48"/>
      <c r="F2" s="48"/>
      <c r="G2" s="48"/>
      <c r="H2" s="48"/>
    </row>
    <row r="3" spans="1:8" ht="15.75">
      <c r="A3" s="52" t="s">
        <v>158</v>
      </c>
      <c r="B3" s="52"/>
      <c r="C3" s="52"/>
      <c r="D3" s="52"/>
      <c r="E3" s="52"/>
      <c r="F3" s="52"/>
      <c r="G3" s="52"/>
      <c r="H3" s="52"/>
    </row>
    <row r="4" spans="1:8" ht="81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>
      <c r="A5" s="36">
        <v>1</v>
      </c>
      <c r="B5" s="10" t="s">
        <v>90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28" si="0">F5-E5</f>
        <v>0.11111111111111105</v>
      </c>
      <c r="H5" s="11" t="s">
        <v>41</v>
      </c>
    </row>
    <row r="6" spans="1:8">
      <c r="A6" s="36">
        <v>2</v>
      </c>
      <c r="B6" s="10" t="s">
        <v>91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>
      <c r="A7" s="36">
        <v>3</v>
      </c>
      <c r="B7" s="10" t="s">
        <v>92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>
      <c r="A8" s="36">
        <v>4</v>
      </c>
      <c r="B8" s="10" t="s">
        <v>93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41</v>
      </c>
    </row>
    <row r="9" spans="1:8">
      <c r="A9" s="36">
        <v>5</v>
      </c>
      <c r="B9" s="10" t="s">
        <v>94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8">
      <c r="A10" s="36">
        <v>6</v>
      </c>
      <c r="B10" s="10" t="s">
        <v>95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>
      <c r="A11" s="36">
        <v>7</v>
      </c>
      <c r="B11" s="10" t="s">
        <v>96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>
      <c r="A12" s="36">
        <v>8</v>
      </c>
      <c r="B12" s="10" t="s">
        <v>97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>
      <c r="A13" s="36">
        <v>9</v>
      </c>
      <c r="B13" s="10" t="s">
        <v>98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>
      <c r="A14" s="36">
        <v>10</v>
      </c>
      <c r="B14" s="10" t="s">
        <v>91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>
      <c r="A15" s="36">
        <v>11</v>
      </c>
      <c r="B15" s="10" t="s">
        <v>95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>
      <c r="A16" s="36">
        <v>12</v>
      </c>
      <c r="B16" s="10" t="s">
        <v>99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>
      <c r="A17" s="36">
        <v>13</v>
      </c>
      <c r="B17" s="10" t="s">
        <v>100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>
      <c r="A18" s="36">
        <v>14</v>
      </c>
      <c r="B18" s="10" t="s">
        <v>101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>
      <c r="A19" s="36">
        <v>15</v>
      </c>
      <c r="B19" s="10" t="s">
        <v>96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0"/>
        <v>0.11111111111111105</v>
      </c>
      <c r="H19" s="11" t="s">
        <v>80</v>
      </c>
    </row>
    <row r="20" spans="1:8">
      <c r="A20" s="36">
        <v>16</v>
      </c>
      <c r="B20" s="10" t="s">
        <v>102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0"/>
        <v>0.22569444444444442</v>
      </c>
      <c r="H20" s="11" t="s">
        <v>18</v>
      </c>
    </row>
    <row r="21" spans="1:8">
      <c r="A21" s="36">
        <v>17</v>
      </c>
      <c r="B21" s="10" t="s">
        <v>91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0"/>
        <v>5.902777777777779E-2</v>
      </c>
      <c r="H21" s="11" t="s">
        <v>18</v>
      </c>
    </row>
    <row r="22" spans="1:8">
      <c r="A22" s="36">
        <v>18</v>
      </c>
      <c r="B22" s="10" t="s">
        <v>90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0"/>
        <v>0.22569444444444442</v>
      </c>
      <c r="H22" s="11" t="s">
        <v>41</v>
      </c>
    </row>
    <row r="23" spans="1:8">
      <c r="A23" s="36">
        <v>19</v>
      </c>
      <c r="B23" s="10" t="s">
        <v>93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0"/>
        <v>0.21180555555555547</v>
      </c>
      <c r="H23" s="11" t="s">
        <v>18</v>
      </c>
    </row>
    <row r="24" spans="1:8">
      <c r="A24" s="36">
        <v>20</v>
      </c>
      <c r="B24" s="10" t="s">
        <v>90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0"/>
        <v>0.22569444444444442</v>
      </c>
      <c r="H24" s="11" t="s">
        <v>80</v>
      </c>
    </row>
    <row r="25" spans="1:8">
      <c r="A25" s="36">
        <v>21</v>
      </c>
      <c r="B25" s="10" t="s">
        <v>100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18</v>
      </c>
    </row>
    <row r="26" spans="1:8">
      <c r="A26" s="36">
        <v>22</v>
      </c>
      <c r="B26" s="10" t="s">
        <v>103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0"/>
        <v>0.23958333333333337</v>
      </c>
      <c r="H26" s="11" t="s">
        <v>80</v>
      </c>
    </row>
    <row r="27" spans="1:8">
      <c r="A27" s="36">
        <v>23</v>
      </c>
      <c r="B27" s="10" t="s">
        <v>92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0"/>
        <v>4.861111111111116E-2</v>
      </c>
      <c r="H27" s="11" t="s">
        <v>18</v>
      </c>
    </row>
    <row r="28" spans="1:8">
      <c r="A28" s="36">
        <v>24</v>
      </c>
      <c r="B28" s="10" t="s">
        <v>90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0"/>
        <v>0.1284722222222221</v>
      </c>
      <c r="H28" s="11" t="s">
        <v>80</v>
      </c>
    </row>
    <row r="29" spans="1:8">
      <c r="A29" s="36">
        <v>25</v>
      </c>
      <c r="B29" s="10" t="s">
        <v>102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ref="G29:G37" si="1">F29-E29</f>
        <v>0.22569444444444442</v>
      </c>
      <c r="H29" s="11" t="s">
        <v>18</v>
      </c>
    </row>
    <row r="30" spans="1:8">
      <c r="A30" s="36">
        <v>26</v>
      </c>
      <c r="B30" s="10" t="s">
        <v>91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>
      <c r="A31" s="36">
        <v>27</v>
      </c>
      <c r="B31" s="10" t="s">
        <v>90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>
      <c r="A32" s="36">
        <v>28</v>
      </c>
      <c r="B32" s="10" t="s">
        <v>93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>
      <c r="A33" s="36">
        <v>29</v>
      </c>
      <c r="B33" s="10" t="s">
        <v>90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>
      <c r="A34" s="36">
        <v>30</v>
      </c>
      <c r="B34" s="10" t="s">
        <v>90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>
      <c r="A35" s="36">
        <v>31</v>
      </c>
      <c r="B35" s="10" t="s">
        <v>91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>
      <c r="A36" s="36">
        <v>32</v>
      </c>
      <c r="B36" s="10" t="s">
        <v>93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>
      <c r="A37" s="36">
        <v>33</v>
      </c>
      <c r="B37" s="10" t="s">
        <v>97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>
      <c r="A38" s="36">
        <v>34</v>
      </c>
      <c r="B38" s="10" t="s">
        <v>98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ref="G38:G45" si="2">F38-E38</f>
        <v>0.23958333333333337</v>
      </c>
      <c r="H38" s="11" t="s">
        <v>18</v>
      </c>
    </row>
    <row r="39" spans="1:8">
      <c r="A39" s="36">
        <v>35</v>
      </c>
      <c r="B39" s="10" t="s">
        <v>91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2"/>
        <v>0.11111111111111105</v>
      </c>
      <c r="H39" s="11" t="s">
        <v>80</v>
      </c>
    </row>
    <row r="40" spans="1:8">
      <c r="A40" s="36">
        <v>36</v>
      </c>
      <c r="B40" s="10" t="s">
        <v>95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 t="shared" si="2"/>
        <v>0.22569444444444442</v>
      </c>
      <c r="H40" s="11" t="s">
        <v>18</v>
      </c>
    </row>
    <row r="41" spans="1:8">
      <c r="A41" s="36">
        <v>37</v>
      </c>
      <c r="B41" s="10" t="s">
        <v>99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 t="shared" si="2"/>
        <v>0.22569444444444442</v>
      </c>
      <c r="H41" s="11" t="s">
        <v>80</v>
      </c>
    </row>
    <row r="42" spans="1:8">
      <c r="A42" s="36">
        <v>38</v>
      </c>
      <c r="B42" s="10" t="s">
        <v>93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 t="shared" si="2"/>
        <v>0.23958333333333337</v>
      </c>
      <c r="H42" s="11" t="s">
        <v>18</v>
      </c>
    </row>
    <row r="43" spans="1:8">
      <c r="A43" s="36">
        <v>39</v>
      </c>
      <c r="B43" s="10" t="s">
        <v>91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 t="shared" si="2"/>
        <v>0.1284722222222221</v>
      </c>
      <c r="H43" s="11" t="s">
        <v>80</v>
      </c>
    </row>
    <row r="44" spans="1:8">
      <c r="A44" s="36">
        <v>40</v>
      </c>
      <c r="B44" s="10" t="s">
        <v>93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si="2"/>
        <v>4.861111111111116E-2</v>
      </c>
      <c r="H44" s="11" t="s">
        <v>18</v>
      </c>
    </row>
    <row r="45" spans="1:8">
      <c r="A45" s="36">
        <v>41</v>
      </c>
      <c r="B45" s="10" t="s">
        <v>96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2"/>
        <v>0.23958333333333337</v>
      </c>
      <c r="H45" s="11" t="s">
        <v>18</v>
      </c>
    </row>
    <row r="46" spans="1:8">
      <c r="A46" s="36">
        <v>42</v>
      </c>
      <c r="B46" s="10" t="s">
        <v>97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ref="G46:G73" si="3">F46-E46</f>
        <v>5.902777777777779E-2</v>
      </c>
      <c r="H46" s="11" t="s">
        <v>41</v>
      </c>
    </row>
    <row r="47" spans="1:8">
      <c r="A47" s="36">
        <v>43</v>
      </c>
      <c r="B47" s="10" t="s">
        <v>92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3"/>
        <v>0.22569444444444442</v>
      </c>
      <c r="H47" s="11" t="s">
        <v>18</v>
      </c>
    </row>
    <row r="48" spans="1:8">
      <c r="A48" s="36">
        <v>44</v>
      </c>
      <c r="B48" s="10" t="s">
        <v>99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3"/>
        <v>0.21180555555555547</v>
      </c>
      <c r="H48" s="11" t="s">
        <v>80</v>
      </c>
    </row>
    <row r="49" spans="1:8">
      <c r="A49" s="36">
        <v>45</v>
      </c>
      <c r="B49" s="10" t="s">
        <v>104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3"/>
        <v>0.22569444444444442</v>
      </c>
      <c r="H49" s="11" t="s">
        <v>18</v>
      </c>
    </row>
    <row r="50" spans="1:8">
      <c r="A50" s="36">
        <v>46</v>
      </c>
      <c r="B50" s="10" t="s">
        <v>91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3"/>
        <v>0.23958333333333337</v>
      </c>
      <c r="H50" s="11" t="s">
        <v>80</v>
      </c>
    </row>
    <row r="51" spans="1:8">
      <c r="A51" s="36">
        <v>47</v>
      </c>
      <c r="B51" s="10" t="s">
        <v>101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3"/>
        <v>0.11111111111111105</v>
      </c>
      <c r="H51" s="11" t="s">
        <v>18</v>
      </c>
    </row>
    <row r="52" spans="1:8">
      <c r="A52" s="36">
        <v>48</v>
      </c>
      <c r="B52" s="10" t="s">
        <v>90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3"/>
        <v>0.19097222222222221</v>
      </c>
      <c r="H52" s="11" t="s">
        <v>80</v>
      </c>
    </row>
    <row r="53" spans="1:8">
      <c r="A53" s="36">
        <v>49</v>
      </c>
      <c r="B53" s="10" t="s">
        <v>91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3"/>
        <v>0.22569444444444442</v>
      </c>
      <c r="H53" s="11" t="s">
        <v>18</v>
      </c>
    </row>
    <row r="54" spans="1:8">
      <c r="A54" s="36">
        <v>50</v>
      </c>
      <c r="B54" s="10" t="s">
        <v>98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3"/>
        <v>0.18402777777777768</v>
      </c>
      <c r="H54" s="11" t="s">
        <v>80</v>
      </c>
    </row>
    <row r="55" spans="1:8">
      <c r="A55" s="36">
        <v>51</v>
      </c>
      <c r="B55" s="10" t="s">
        <v>96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ref="G55:G62" si="4">F55-E55</f>
        <v>0.1284722222222221</v>
      </c>
      <c r="H55" s="11" t="s">
        <v>18</v>
      </c>
    </row>
    <row r="56" spans="1:8">
      <c r="A56" s="36">
        <v>52</v>
      </c>
      <c r="B56" s="10" t="s">
        <v>92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4"/>
        <v>0.23958333333333337</v>
      </c>
      <c r="H56" s="11" t="s">
        <v>41</v>
      </c>
    </row>
    <row r="57" spans="1:8">
      <c r="A57" s="36">
        <v>53</v>
      </c>
      <c r="B57" s="10" t="s">
        <v>105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4"/>
        <v>0.1284722222222221</v>
      </c>
      <c r="H57" s="11" t="s">
        <v>18</v>
      </c>
    </row>
    <row r="58" spans="1:8">
      <c r="A58" s="36">
        <v>54</v>
      </c>
      <c r="B58" s="10" t="s">
        <v>101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4"/>
        <v>4.861111111111116E-2</v>
      </c>
      <c r="H58" s="11" t="s">
        <v>18</v>
      </c>
    </row>
    <row r="59" spans="1:8">
      <c r="A59" s="36">
        <v>55</v>
      </c>
      <c r="B59" s="10" t="s">
        <v>96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4"/>
        <v>5.902777777777779E-2</v>
      </c>
      <c r="H59" s="11" t="s">
        <v>80</v>
      </c>
    </row>
    <row r="60" spans="1:8">
      <c r="A60" s="36">
        <v>56</v>
      </c>
      <c r="B60" s="10" t="s">
        <v>102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4"/>
        <v>0.22569444444444442</v>
      </c>
      <c r="H60" s="11" t="s">
        <v>18</v>
      </c>
    </row>
    <row r="61" spans="1:8">
      <c r="A61" s="36">
        <v>57</v>
      </c>
      <c r="B61" s="10" t="s">
        <v>91</v>
      </c>
      <c r="C61" s="7" t="s">
        <v>65</v>
      </c>
      <c r="D61" s="30" t="s">
        <v>75</v>
      </c>
      <c r="E61" s="15">
        <v>0.5</v>
      </c>
      <c r="F61" s="15">
        <v>0.73958333333333337</v>
      </c>
      <c r="G61" s="15">
        <f t="shared" si="4"/>
        <v>0.23958333333333337</v>
      </c>
      <c r="H61" s="11" t="s">
        <v>41</v>
      </c>
    </row>
    <row r="62" spans="1:8">
      <c r="A62" s="36">
        <v>58</v>
      </c>
      <c r="B62" s="10" t="s">
        <v>90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si="4"/>
        <v>0.22569444444444442</v>
      </c>
      <c r="H62" s="11" t="s">
        <v>18</v>
      </c>
    </row>
    <row r="63" spans="1:8">
      <c r="A63" s="36">
        <v>59</v>
      </c>
      <c r="B63" s="10" t="s">
        <v>93</v>
      </c>
      <c r="C63" s="7" t="s">
        <v>65</v>
      </c>
      <c r="D63" s="31" t="s">
        <v>78</v>
      </c>
      <c r="E63" s="15">
        <v>0.51388888888888895</v>
      </c>
      <c r="F63" s="15">
        <v>0.64236111111111105</v>
      </c>
      <c r="G63" s="15">
        <f t="shared" ref="G63:G68" si="5">F63-E63</f>
        <v>0.1284722222222221</v>
      </c>
      <c r="H63" s="11" t="s">
        <v>80</v>
      </c>
    </row>
    <row r="64" spans="1:8">
      <c r="A64" s="36">
        <v>60</v>
      </c>
      <c r="B64" s="10" t="s">
        <v>90</v>
      </c>
      <c r="C64" s="7" t="s">
        <v>65</v>
      </c>
      <c r="D64" s="31" t="s">
        <v>77</v>
      </c>
      <c r="E64" s="15">
        <v>0.51388888888888895</v>
      </c>
      <c r="F64" s="15">
        <v>0.64236111111111105</v>
      </c>
      <c r="G64" s="15">
        <f t="shared" si="5"/>
        <v>0.1284722222222221</v>
      </c>
      <c r="H64" s="11" t="s">
        <v>18</v>
      </c>
    </row>
    <row r="65" spans="1:8">
      <c r="A65" s="36">
        <v>61</v>
      </c>
      <c r="B65" s="10" t="s">
        <v>106</v>
      </c>
      <c r="C65" s="7" t="s">
        <v>65</v>
      </c>
      <c r="D65" s="31" t="s">
        <v>77</v>
      </c>
      <c r="E65" s="15">
        <v>0.5</v>
      </c>
      <c r="F65" s="15">
        <v>0.73958333333333337</v>
      </c>
      <c r="G65" s="15">
        <f t="shared" si="5"/>
        <v>0.23958333333333337</v>
      </c>
      <c r="H65" s="11" t="s">
        <v>41</v>
      </c>
    </row>
    <row r="66" spans="1:8">
      <c r="A66" s="36">
        <v>62</v>
      </c>
      <c r="B66" s="10" t="s">
        <v>107</v>
      </c>
      <c r="C66" s="7" t="s">
        <v>65</v>
      </c>
      <c r="D66" s="31" t="s">
        <v>77</v>
      </c>
      <c r="E66" s="15">
        <v>0.51388888888888895</v>
      </c>
      <c r="F66" s="15">
        <v>0.64236111111111105</v>
      </c>
      <c r="G66" s="15">
        <f t="shared" si="5"/>
        <v>0.1284722222222221</v>
      </c>
      <c r="H66" s="11" t="s">
        <v>18</v>
      </c>
    </row>
    <row r="67" spans="1:8">
      <c r="A67" s="36">
        <v>63</v>
      </c>
      <c r="B67" s="10" t="s">
        <v>108</v>
      </c>
      <c r="C67" s="7" t="s">
        <v>65</v>
      </c>
      <c r="D67" s="31" t="s">
        <v>77</v>
      </c>
      <c r="E67" s="15">
        <v>0.59027777777777779</v>
      </c>
      <c r="F67" s="15">
        <v>0.63888888888888895</v>
      </c>
      <c r="G67" s="15">
        <f t="shared" si="5"/>
        <v>4.861111111111116E-2</v>
      </c>
      <c r="H67" s="11" t="s">
        <v>18</v>
      </c>
    </row>
    <row r="68" spans="1:8">
      <c r="A68" s="36">
        <v>64</v>
      </c>
      <c r="B68" s="10" t="s">
        <v>100</v>
      </c>
      <c r="C68" s="7" t="s">
        <v>65</v>
      </c>
      <c r="D68" s="31" t="s">
        <v>78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80</v>
      </c>
    </row>
    <row r="69" spans="1:8">
      <c r="A69" s="36">
        <v>65</v>
      </c>
      <c r="B69" s="10" t="s">
        <v>90</v>
      </c>
      <c r="C69" s="7" t="s">
        <v>65</v>
      </c>
      <c r="D69" s="31" t="s">
        <v>78</v>
      </c>
      <c r="E69" s="15">
        <v>0.46875</v>
      </c>
      <c r="F69" s="15">
        <v>0.68055555555555547</v>
      </c>
      <c r="G69" s="15">
        <f t="shared" si="3"/>
        <v>0.21180555555555547</v>
      </c>
      <c r="H69" s="11" t="s">
        <v>18</v>
      </c>
    </row>
    <row r="70" spans="1:8">
      <c r="A70" s="36">
        <v>66</v>
      </c>
      <c r="B70" s="10" t="s">
        <v>91</v>
      </c>
      <c r="C70" s="7" t="s">
        <v>65</v>
      </c>
      <c r="D70" s="31" t="s">
        <v>78</v>
      </c>
      <c r="E70" s="15">
        <v>0.59722222222222221</v>
      </c>
      <c r="F70" s="15">
        <v>0.82291666666666663</v>
      </c>
      <c r="G70" s="15">
        <f t="shared" si="3"/>
        <v>0.22569444444444442</v>
      </c>
      <c r="H70" s="11" t="s">
        <v>80</v>
      </c>
    </row>
    <row r="71" spans="1:8">
      <c r="A71" s="36">
        <v>67</v>
      </c>
      <c r="B71" s="10" t="s">
        <v>93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3"/>
        <v>4.861111111111116E-2</v>
      </c>
      <c r="H71" s="11" t="s">
        <v>80</v>
      </c>
    </row>
    <row r="72" spans="1:8">
      <c r="A72" s="36">
        <v>68</v>
      </c>
      <c r="B72" s="10" t="s">
        <v>97</v>
      </c>
      <c r="C72" s="7" t="s">
        <v>65</v>
      </c>
      <c r="D72" s="31" t="s">
        <v>77</v>
      </c>
      <c r="E72" s="15">
        <v>0.3888888888888889</v>
      </c>
      <c r="F72" s="15">
        <v>0.44791666666666669</v>
      </c>
      <c r="G72" s="15">
        <f t="shared" si="3"/>
        <v>5.902777777777779E-2</v>
      </c>
      <c r="H72" s="11" t="s">
        <v>18</v>
      </c>
    </row>
    <row r="73" spans="1:8">
      <c r="A73" s="36">
        <v>69</v>
      </c>
      <c r="B73" s="10" t="s">
        <v>98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3"/>
        <v>0.22569444444444442</v>
      </c>
      <c r="H73" s="11" t="s">
        <v>80</v>
      </c>
    </row>
    <row r="74" spans="1:8">
      <c r="A74" s="36">
        <v>70</v>
      </c>
      <c r="B74" s="10" t="s">
        <v>91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82" si="6">F74-E74</f>
        <v>0.1284722222222221</v>
      </c>
      <c r="H74" s="11" t="s">
        <v>18</v>
      </c>
    </row>
    <row r="75" spans="1:8">
      <c r="A75" s="36">
        <v>71</v>
      </c>
      <c r="B75" s="10" t="s">
        <v>95</v>
      </c>
      <c r="C75" s="7" t="s">
        <v>65</v>
      </c>
      <c r="D75" s="31" t="s">
        <v>77</v>
      </c>
      <c r="E75" s="15">
        <v>0.5</v>
      </c>
      <c r="F75" s="15">
        <v>0.73958333333333337</v>
      </c>
      <c r="G75" s="15">
        <f t="shared" si="6"/>
        <v>0.23958333333333337</v>
      </c>
      <c r="H75" s="11" t="s">
        <v>18</v>
      </c>
    </row>
    <row r="76" spans="1:8">
      <c r="A76" s="36">
        <v>72</v>
      </c>
      <c r="B76" s="10" t="s">
        <v>99</v>
      </c>
      <c r="C76" s="7" t="s">
        <v>65</v>
      </c>
      <c r="D76" s="31" t="s">
        <v>78</v>
      </c>
      <c r="E76" s="15">
        <v>0.51388888888888895</v>
      </c>
      <c r="F76" s="15">
        <v>0.64236111111111105</v>
      </c>
      <c r="G76" s="15">
        <f t="shared" si="6"/>
        <v>0.1284722222222221</v>
      </c>
      <c r="H76" s="11" t="s">
        <v>80</v>
      </c>
    </row>
    <row r="77" spans="1:8">
      <c r="A77" s="36">
        <v>73</v>
      </c>
      <c r="B77" s="10" t="s">
        <v>93</v>
      </c>
      <c r="C77" s="7" t="s">
        <v>65</v>
      </c>
      <c r="D77" s="30" t="s">
        <v>79</v>
      </c>
      <c r="E77" s="15">
        <v>0.46875</v>
      </c>
      <c r="F77" s="15">
        <v>0.68055555555555547</v>
      </c>
      <c r="G77" s="15">
        <f t="shared" si="6"/>
        <v>0.21180555555555547</v>
      </c>
      <c r="H77" s="11" t="s">
        <v>18</v>
      </c>
    </row>
    <row r="78" spans="1:8">
      <c r="A78" s="36">
        <v>74</v>
      </c>
      <c r="B78" s="10" t="s">
        <v>91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si="6"/>
        <v>0.22569444444444442</v>
      </c>
      <c r="H78" s="11" t="s">
        <v>41</v>
      </c>
    </row>
    <row r="79" spans="1:8">
      <c r="A79" s="36">
        <v>75</v>
      </c>
      <c r="B79" s="10" t="s">
        <v>93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6"/>
        <v>4.861111111111116E-2</v>
      </c>
      <c r="H79" s="11" t="s">
        <v>80</v>
      </c>
    </row>
    <row r="80" spans="1:8">
      <c r="A80" s="36">
        <v>76</v>
      </c>
      <c r="B80" s="10" t="s">
        <v>98</v>
      </c>
      <c r="C80" s="7" t="s">
        <v>65</v>
      </c>
      <c r="D80" s="30" t="s">
        <v>79</v>
      </c>
      <c r="E80" s="15">
        <v>0.3888888888888889</v>
      </c>
      <c r="F80" s="15">
        <v>0.44791666666666669</v>
      </c>
      <c r="G80" s="15">
        <f t="shared" si="6"/>
        <v>5.902777777777779E-2</v>
      </c>
      <c r="H80" s="11" t="s">
        <v>18</v>
      </c>
    </row>
    <row r="81" spans="1:8">
      <c r="A81" s="36">
        <v>77</v>
      </c>
      <c r="B81" s="10" t="s">
        <v>96</v>
      </c>
      <c r="C81" s="7" t="s">
        <v>65</v>
      </c>
      <c r="D81" s="30" t="s">
        <v>79</v>
      </c>
      <c r="E81" s="15">
        <v>0.47569444444444442</v>
      </c>
      <c r="F81" s="15">
        <v>0.70138888888888884</v>
      </c>
      <c r="G81" s="15">
        <f t="shared" si="6"/>
        <v>0.22569444444444442</v>
      </c>
      <c r="H81" s="11" t="s">
        <v>80</v>
      </c>
    </row>
    <row r="82" spans="1:8">
      <c r="A82" s="36">
        <v>78</v>
      </c>
      <c r="B82" s="10" t="s">
        <v>94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6"/>
        <v>0.21180555555555547</v>
      </c>
      <c r="H82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A5" sqref="A5:A86"/>
    </sheetView>
  </sheetViews>
  <sheetFormatPr defaultRowHeight="1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>
      <c r="A1" s="47" t="s">
        <v>0</v>
      </c>
      <c r="B1" s="47"/>
      <c r="C1" s="47"/>
      <c r="D1" s="47"/>
      <c r="E1" s="47"/>
      <c r="F1" s="47"/>
      <c r="G1" s="47"/>
      <c r="H1" s="47"/>
    </row>
    <row r="2" spans="1:8" ht="23.25">
      <c r="A2" s="48" t="s">
        <v>1</v>
      </c>
      <c r="B2" s="48"/>
      <c r="C2" s="48"/>
      <c r="D2" s="48"/>
      <c r="E2" s="48"/>
      <c r="F2" s="48"/>
      <c r="G2" s="48"/>
      <c r="H2" s="48"/>
    </row>
    <row r="3" spans="1:8" ht="15.75">
      <c r="A3" s="52" t="s">
        <v>157</v>
      </c>
      <c r="B3" s="52"/>
      <c r="C3" s="52"/>
      <c r="D3" s="52"/>
      <c r="E3" s="52"/>
      <c r="F3" s="52"/>
      <c r="G3" s="52"/>
      <c r="H3" s="52"/>
    </row>
    <row r="4" spans="1:8" ht="81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>
      <c r="A5" s="36">
        <v>1</v>
      </c>
      <c r="B5" s="10" t="s">
        <v>109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8" si="0">F5-E5</f>
        <v>0.11111111111111105</v>
      </c>
      <c r="H5" s="11" t="s">
        <v>41</v>
      </c>
    </row>
    <row r="6" spans="1:8">
      <c r="A6" s="36">
        <v>2</v>
      </c>
      <c r="B6" s="10" t="s">
        <v>110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>
      <c r="A7" s="36">
        <v>3</v>
      </c>
      <c r="B7" s="10" t="s">
        <v>110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>
      <c r="A8" s="36">
        <v>4</v>
      </c>
      <c r="B8" s="10" t="s">
        <v>110</v>
      </c>
      <c r="C8" s="7" t="s">
        <v>65</v>
      </c>
      <c r="D8" s="29" t="s">
        <v>67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8">
      <c r="A9" s="36">
        <v>5</v>
      </c>
      <c r="B9" s="10" t="s">
        <v>111</v>
      </c>
      <c r="C9" s="7" t="s">
        <v>65</v>
      </c>
      <c r="D9" s="29" t="s">
        <v>67</v>
      </c>
      <c r="E9" s="15">
        <v>0.3888888888888889</v>
      </c>
      <c r="F9" s="15">
        <v>0.44791666666666669</v>
      </c>
      <c r="G9" s="15">
        <f t="shared" si="0"/>
        <v>5.902777777777779E-2</v>
      </c>
      <c r="H9" s="11" t="s">
        <v>18</v>
      </c>
    </row>
    <row r="10" spans="1:8">
      <c r="A10" s="36">
        <v>6</v>
      </c>
      <c r="B10" s="10" t="s">
        <v>112</v>
      </c>
      <c r="C10" s="7" t="s">
        <v>65</v>
      </c>
      <c r="D10" s="29" t="s">
        <v>66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>
      <c r="A11" s="36">
        <v>7</v>
      </c>
      <c r="B11" s="10" t="s">
        <v>113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41</v>
      </c>
    </row>
    <row r="12" spans="1:8">
      <c r="A12" s="36">
        <v>8</v>
      </c>
      <c r="B12" s="10" t="s">
        <v>114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18</v>
      </c>
    </row>
    <row r="13" spans="1:8">
      <c r="A13" s="36">
        <v>9</v>
      </c>
      <c r="B13" s="10" t="s">
        <v>115</v>
      </c>
      <c r="C13" s="7" t="s">
        <v>65</v>
      </c>
      <c r="D13" s="29" t="s">
        <v>67</v>
      </c>
      <c r="E13" s="15">
        <v>0.47569444444444442</v>
      </c>
      <c r="F13" s="15">
        <v>0.70138888888888884</v>
      </c>
      <c r="G13" s="15">
        <f t="shared" si="0"/>
        <v>0.22569444444444442</v>
      </c>
      <c r="H13" s="11" t="s">
        <v>18</v>
      </c>
    </row>
    <row r="14" spans="1:8">
      <c r="A14" s="36">
        <v>10</v>
      </c>
      <c r="B14" s="10" t="s">
        <v>116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 t="shared" si="0"/>
        <v>0.23958333333333337</v>
      </c>
      <c r="H14" s="11" t="s">
        <v>80</v>
      </c>
    </row>
    <row r="15" spans="1:8">
      <c r="A15" s="36">
        <v>11</v>
      </c>
      <c r="B15" s="10" t="s">
        <v>117</v>
      </c>
      <c r="C15" s="7" t="s">
        <v>65</v>
      </c>
      <c r="D15" s="29" t="s">
        <v>66</v>
      </c>
      <c r="E15" s="15">
        <v>0.59027777777777779</v>
      </c>
      <c r="F15" s="15">
        <v>0.63888888888888895</v>
      </c>
      <c r="G15" s="15">
        <f t="shared" si="0"/>
        <v>4.861111111111116E-2</v>
      </c>
      <c r="H15" s="11" t="s">
        <v>18</v>
      </c>
    </row>
    <row r="16" spans="1:8">
      <c r="A16" s="36">
        <v>12</v>
      </c>
      <c r="B16" s="10" t="s">
        <v>118</v>
      </c>
      <c r="C16" s="7" t="s">
        <v>65</v>
      </c>
      <c r="D16" s="29" t="s">
        <v>67</v>
      </c>
      <c r="E16" s="15">
        <v>0.51388888888888895</v>
      </c>
      <c r="F16" s="15">
        <v>0.64236111111111105</v>
      </c>
      <c r="G16" s="15">
        <f t="shared" si="0"/>
        <v>0.1284722222222221</v>
      </c>
      <c r="H16" s="11" t="s">
        <v>80</v>
      </c>
    </row>
    <row r="17" spans="1:8">
      <c r="A17" s="36">
        <v>13</v>
      </c>
      <c r="B17" s="10" t="s">
        <v>110</v>
      </c>
      <c r="C17" s="7" t="s">
        <v>65</v>
      </c>
      <c r="D17" s="29" t="s">
        <v>67</v>
      </c>
      <c r="E17" s="15">
        <v>0.64930555555555558</v>
      </c>
      <c r="F17" s="15">
        <v>0.75</v>
      </c>
      <c r="G17" s="15">
        <f t="shared" si="0"/>
        <v>0.10069444444444442</v>
      </c>
      <c r="H17" s="11" t="s">
        <v>80</v>
      </c>
    </row>
    <row r="18" spans="1:8">
      <c r="A18" s="36">
        <v>14</v>
      </c>
      <c r="B18" s="10" t="s">
        <v>119</v>
      </c>
      <c r="C18" s="7" t="s">
        <v>65</v>
      </c>
      <c r="D18" s="29" t="s">
        <v>66</v>
      </c>
      <c r="E18" s="15">
        <v>0.46875</v>
      </c>
      <c r="F18" s="15">
        <v>0.70138888888888884</v>
      </c>
      <c r="G18" s="15">
        <f t="shared" si="0"/>
        <v>0.23263888888888884</v>
      </c>
      <c r="H18" s="11" t="s">
        <v>18</v>
      </c>
    </row>
    <row r="19" spans="1:8">
      <c r="A19" s="36">
        <v>15</v>
      </c>
      <c r="B19" s="10" t="s">
        <v>120</v>
      </c>
      <c r="C19" s="7" t="s">
        <v>65</v>
      </c>
      <c r="D19" s="30" t="s">
        <v>71</v>
      </c>
      <c r="E19" s="15">
        <v>0.51388888888888895</v>
      </c>
      <c r="F19" s="15">
        <v>0.625</v>
      </c>
      <c r="G19" s="15">
        <f>F19-E19</f>
        <v>0.11111111111111105</v>
      </c>
      <c r="H19" s="11" t="s">
        <v>80</v>
      </c>
    </row>
    <row r="20" spans="1:8">
      <c r="A20" s="36">
        <v>16</v>
      </c>
      <c r="B20" s="10" t="s">
        <v>110</v>
      </c>
      <c r="C20" s="7" t="s">
        <v>65</v>
      </c>
      <c r="D20" s="30" t="s">
        <v>69</v>
      </c>
      <c r="E20" s="15">
        <v>0.46875</v>
      </c>
      <c r="F20" s="15">
        <v>0.65972222222222221</v>
      </c>
      <c r="G20" s="15">
        <f>F20-E20</f>
        <v>0.19097222222222221</v>
      </c>
      <c r="H20" s="11" t="s">
        <v>18</v>
      </c>
    </row>
    <row r="21" spans="1:8">
      <c r="A21" s="36">
        <v>17</v>
      </c>
      <c r="B21" s="10" t="s">
        <v>118</v>
      </c>
      <c r="C21" s="7" t="s">
        <v>65</v>
      </c>
      <c r="D21" s="30" t="s">
        <v>70</v>
      </c>
      <c r="E21" s="15">
        <v>0.59722222222222221</v>
      </c>
      <c r="F21" s="15">
        <v>0.82291666666666663</v>
      </c>
      <c r="G21" s="15">
        <f>F21-E21</f>
        <v>0.22569444444444442</v>
      </c>
      <c r="H21" s="11" t="s">
        <v>18</v>
      </c>
    </row>
    <row r="22" spans="1:8">
      <c r="A22" s="36">
        <v>18</v>
      </c>
      <c r="B22" s="10" t="s">
        <v>121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32" si="1">F22-E22</f>
        <v>0.22569444444444442</v>
      </c>
      <c r="H22" s="11" t="s">
        <v>18</v>
      </c>
    </row>
    <row r="23" spans="1:8">
      <c r="A23" s="36">
        <v>19</v>
      </c>
      <c r="B23" s="10" t="s">
        <v>110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1"/>
        <v>5.902777777777779E-2</v>
      </c>
      <c r="H23" s="11" t="s">
        <v>18</v>
      </c>
    </row>
    <row r="24" spans="1:8">
      <c r="A24" s="36">
        <v>20</v>
      </c>
      <c r="B24" s="10" t="s">
        <v>122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1"/>
        <v>0.22569444444444442</v>
      </c>
      <c r="H24" s="11" t="s">
        <v>41</v>
      </c>
    </row>
    <row r="25" spans="1:8">
      <c r="A25" s="36">
        <v>21</v>
      </c>
      <c r="B25" s="10" t="s">
        <v>112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1"/>
        <v>0.21180555555555547</v>
      </c>
      <c r="H25" s="11" t="s">
        <v>18</v>
      </c>
    </row>
    <row r="26" spans="1:8">
      <c r="A26" s="36">
        <v>22</v>
      </c>
      <c r="B26" s="10" t="s">
        <v>122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1"/>
        <v>0.22569444444444442</v>
      </c>
      <c r="H26" s="11" t="s">
        <v>80</v>
      </c>
    </row>
    <row r="27" spans="1:8">
      <c r="A27" s="36">
        <v>23</v>
      </c>
      <c r="B27" s="10" t="s">
        <v>114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1"/>
        <v>0.22569444444444442</v>
      </c>
      <c r="H27" s="11" t="s">
        <v>18</v>
      </c>
    </row>
    <row r="28" spans="1:8">
      <c r="A28" s="36">
        <v>24</v>
      </c>
      <c r="B28" s="10" t="s">
        <v>123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1"/>
        <v>0.11111111111111105</v>
      </c>
      <c r="H28" s="11" t="s">
        <v>80</v>
      </c>
    </row>
    <row r="29" spans="1:8">
      <c r="A29" s="36">
        <v>25</v>
      </c>
      <c r="B29" s="10" t="s">
        <v>111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1"/>
        <v>0.22569444444444442</v>
      </c>
      <c r="H29" s="11" t="s">
        <v>18</v>
      </c>
    </row>
    <row r="30" spans="1:8">
      <c r="A30" s="36">
        <v>26</v>
      </c>
      <c r="B30" s="10" t="s">
        <v>122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1"/>
        <v>5.902777777777779E-2</v>
      </c>
      <c r="H30" s="11" t="s">
        <v>18</v>
      </c>
    </row>
    <row r="31" spans="1:8">
      <c r="A31" s="36">
        <v>27</v>
      </c>
      <c r="B31" s="10" t="s">
        <v>121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1"/>
        <v>0.22569444444444442</v>
      </c>
      <c r="H31" s="11" t="s">
        <v>41</v>
      </c>
    </row>
    <row r="32" spans="1:8">
      <c r="A32" s="36">
        <v>28</v>
      </c>
      <c r="B32" s="10" t="s">
        <v>110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1"/>
        <v>0.21180555555555547</v>
      </c>
      <c r="H32" s="11" t="s">
        <v>18</v>
      </c>
    </row>
    <row r="33" spans="1:8">
      <c r="A33" s="36">
        <v>29</v>
      </c>
      <c r="B33" s="10" t="s">
        <v>122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ref="G33:G41" si="2">F33-E33</f>
        <v>0.22569444444444442</v>
      </c>
      <c r="H33" s="11" t="s">
        <v>18</v>
      </c>
    </row>
    <row r="34" spans="1:8">
      <c r="A34" s="36">
        <v>30</v>
      </c>
      <c r="B34" s="10" t="s">
        <v>112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2"/>
        <v>0.23958333333333337</v>
      </c>
      <c r="H34" s="11" t="s">
        <v>18</v>
      </c>
    </row>
    <row r="35" spans="1:8">
      <c r="A35" s="36">
        <v>31</v>
      </c>
      <c r="B35" s="10" t="s">
        <v>122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2"/>
        <v>0.11111111111111105</v>
      </c>
      <c r="H35" s="11" t="s">
        <v>41</v>
      </c>
    </row>
    <row r="36" spans="1:8">
      <c r="A36" s="36">
        <v>32</v>
      </c>
      <c r="B36" s="10" t="s">
        <v>122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2"/>
        <v>0.19097222222222221</v>
      </c>
      <c r="H36" s="11" t="s">
        <v>18</v>
      </c>
    </row>
    <row r="37" spans="1:8">
      <c r="A37" s="36">
        <v>33</v>
      </c>
      <c r="B37" s="10" t="s">
        <v>110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2"/>
        <v>0.22569444444444442</v>
      </c>
      <c r="H37" s="11" t="s">
        <v>18</v>
      </c>
    </row>
    <row r="38" spans="1:8">
      <c r="A38" s="36">
        <v>34</v>
      </c>
      <c r="B38" s="10" t="s">
        <v>112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2"/>
        <v>0.18402777777777768</v>
      </c>
      <c r="H38" s="11" t="s">
        <v>18</v>
      </c>
    </row>
    <row r="39" spans="1:8">
      <c r="A39" s="36">
        <v>35</v>
      </c>
      <c r="B39" s="10" t="s">
        <v>120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2"/>
        <v>0.22569444444444442</v>
      </c>
      <c r="H39" s="11" t="s">
        <v>18</v>
      </c>
    </row>
    <row r="40" spans="1:8">
      <c r="A40" s="36">
        <v>36</v>
      </c>
      <c r="B40" s="10" t="s">
        <v>116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2"/>
        <v>0.23958333333333337</v>
      </c>
      <c r="H40" s="11" t="s">
        <v>80</v>
      </c>
    </row>
    <row r="41" spans="1:8">
      <c r="A41" s="36">
        <v>37</v>
      </c>
      <c r="B41" s="10" t="s">
        <v>110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2"/>
        <v>0.11111111111111105</v>
      </c>
      <c r="H41" s="11" t="s">
        <v>18</v>
      </c>
    </row>
    <row r="42" spans="1:8">
      <c r="A42" s="36">
        <v>38</v>
      </c>
      <c r="B42" s="10" t="s">
        <v>109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ref="G42:G48" si="3">F42-E42</f>
        <v>0.22569444444444442</v>
      </c>
      <c r="H42" s="11" t="s">
        <v>18</v>
      </c>
    </row>
    <row r="43" spans="1:8">
      <c r="A43" s="36">
        <v>39</v>
      </c>
      <c r="B43" s="10" t="s">
        <v>124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 t="shared" si="3"/>
        <v>0.22569444444444442</v>
      </c>
      <c r="H43" s="11" t="s">
        <v>80</v>
      </c>
    </row>
    <row r="44" spans="1:8">
      <c r="A44" s="36">
        <v>40</v>
      </c>
      <c r="B44" s="10" t="s">
        <v>112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 t="shared" si="3"/>
        <v>0.23958333333333337</v>
      </c>
      <c r="H44" s="11" t="s">
        <v>18</v>
      </c>
    </row>
    <row r="45" spans="1:8">
      <c r="A45" s="36">
        <v>41</v>
      </c>
      <c r="B45" s="10" t="s">
        <v>110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si="3"/>
        <v>0.11111111111111105</v>
      </c>
      <c r="H45" s="11" t="s">
        <v>80</v>
      </c>
    </row>
    <row r="46" spans="1:8">
      <c r="A46" s="36">
        <v>42</v>
      </c>
      <c r="B46" s="10" t="s">
        <v>112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3"/>
        <v>0.22569444444444442</v>
      </c>
      <c r="H46" s="11" t="s">
        <v>18</v>
      </c>
    </row>
    <row r="47" spans="1:8">
      <c r="A47" s="36">
        <v>43</v>
      </c>
      <c r="B47" s="10" t="s">
        <v>118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 t="shared" si="3"/>
        <v>0.22569444444444442</v>
      </c>
      <c r="H47" s="11" t="s">
        <v>80</v>
      </c>
    </row>
    <row r="48" spans="1:8">
      <c r="A48" s="36">
        <v>44</v>
      </c>
      <c r="B48" s="10" t="s">
        <v>120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3"/>
        <v>0.23958333333333337</v>
      </c>
      <c r="H48" s="11" t="s">
        <v>18</v>
      </c>
    </row>
    <row r="49" spans="1:8">
      <c r="A49" s="36">
        <v>45</v>
      </c>
      <c r="B49" s="10" t="s">
        <v>111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86" si="4">F49-E49</f>
        <v>0.22569444444444442</v>
      </c>
      <c r="H49" s="11" t="s">
        <v>18</v>
      </c>
    </row>
    <row r="50" spans="1:8">
      <c r="A50" s="36">
        <v>46</v>
      </c>
      <c r="B50" s="10" t="s">
        <v>124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4"/>
        <v>0.21180555555555547</v>
      </c>
      <c r="H50" s="11" t="s">
        <v>80</v>
      </c>
    </row>
    <row r="51" spans="1:8">
      <c r="A51" s="36">
        <v>47</v>
      </c>
      <c r="B51" s="10" t="s">
        <v>118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4"/>
        <v>0.22569444444444442</v>
      </c>
      <c r="H51" s="11" t="s">
        <v>18</v>
      </c>
    </row>
    <row r="52" spans="1:8">
      <c r="A52" s="36">
        <v>48</v>
      </c>
      <c r="B52" s="10" t="s">
        <v>110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4"/>
        <v>0.23958333333333337</v>
      </c>
      <c r="H52" s="11" t="s">
        <v>80</v>
      </c>
    </row>
    <row r="53" spans="1:8">
      <c r="A53" s="36">
        <v>49</v>
      </c>
      <c r="B53" s="10" t="s">
        <v>125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4"/>
        <v>0.11111111111111105</v>
      </c>
      <c r="H53" s="11" t="s">
        <v>18</v>
      </c>
    </row>
    <row r="54" spans="1:8">
      <c r="A54" s="36">
        <v>50</v>
      </c>
      <c r="B54" s="10" t="s">
        <v>122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ref="G54:G62" si="5">F54-E54</f>
        <v>0.18402777777777768</v>
      </c>
      <c r="H54" s="11" t="s">
        <v>18</v>
      </c>
    </row>
    <row r="55" spans="1:8">
      <c r="A55" s="36">
        <v>51</v>
      </c>
      <c r="B55" s="10" t="s">
        <v>110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5"/>
        <v>0.1284722222222221</v>
      </c>
      <c r="H55" s="11" t="s">
        <v>80</v>
      </c>
    </row>
    <row r="56" spans="1:8">
      <c r="A56" s="36">
        <v>52</v>
      </c>
      <c r="B56" s="10" t="s">
        <v>116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18</v>
      </c>
    </row>
    <row r="57" spans="1:8">
      <c r="A57" s="36">
        <v>53</v>
      </c>
      <c r="B57" s="10" t="s">
        <v>118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5"/>
        <v>0.19097222222222221</v>
      </c>
      <c r="H57" s="11" t="s">
        <v>80</v>
      </c>
    </row>
    <row r="58" spans="1:8">
      <c r="A58" s="36">
        <v>54</v>
      </c>
      <c r="B58" s="10" t="s">
        <v>111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5"/>
        <v>0.22569444444444442</v>
      </c>
      <c r="H58" s="11" t="s">
        <v>80</v>
      </c>
    </row>
    <row r="59" spans="1:8">
      <c r="A59" s="36">
        <v>55</v>
      </c>
      <c r="B59" s="10" t="s">
        <v>119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si="5"/>
        <v>0.19097222222222221</v>
      </c>
      <c r="H59" s="11" t="s">
        <v>18</v>
      </c>
    </row>
    <row r="60" spans="1:8">
      <c r="A60" s="36">
        <v>56</v>
      </c>
      <c r="B60" s="10" t="s">
        <v>125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5"/>
        <v>0.22569444444444442</v>
      </c>
      <c r="H60" s="11" t="s">
        <v>80</v>
      </c>
    </row>
    <row r="61" spans="1:8">
      <c r="A61" s="36">
        <v>57</v>
      </c>
      <c r="B61" s="10" t="s">
        <v>118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5"/>
        <v>0.18402777777777768</v>
      </c>
      <c r="H61" s="11" t="s">
        <v>18</v>
      </c>
    </row>
    <row r="62" spans="1:8">
      <c r="A62" s="36">
        <v>58</v>
      </c>
      <c r="B62" s="10" t="s">
        <v>121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5"/>
        <v>0.1284722222222221</v>
      </c>
      <c r="H62" s="11" t="s">
        <v>18</v>
      </c>
    </row>
    <row r="63" spans="1:8">
      <c r="A63" s="36">
        <v>59</v>
      </c>
      <c r="B63" s="10" t="s">
        <v>110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4"/>
        <v>0.23958333333333337</v>
      </c>
      <c r="H63" s="11" t="s">
        <v>41</v>
      </c>
    </row>
    <row r="64" spans="1:8">
      <c r="A64" s="36">
        <v>60</v>
      </c>
      <c r="B64" s="10" t="s">
        <v>122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4"/>
        <v>0.22569444444444442</v>
      </c>
      <c r="H64" s="11" t="s">
        <v>18</v>
      </c>
    </row>
    <row r="65" spans="1:8">
      <c r="A65" s="36">
        <v>61</v>
      </c>
      <c r="B65" s="10" t="s">
        <v>112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4"/>
        <v>0.1284722222222221</v>
      </c>
      <c r="H65" s="11" t="s">
        <v>80</v>
      </c>
    </row>
    <row r="66" spans="1:8">
      <c r="A66" s="36">
        <v>62</v>
      </c>
      <c r="B66" s="10" t="s">
        <v>112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>F66-E66</f>
        <v>4.861111111111116E-2</v>
      </c>
      <c r="H66" s="11" t="s">
        <v>80</v>
      </c>
    </row>
    <row r="67" spans="1:8">
      <c r="A67" s="36">
        <v>63</v>
      </c>
      <c r="B67" s="10" t="s">
        <v>112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>F67-E67</f>
        <v>5.902777777777779E-2</v>
      </c>
      <c r="H67" s="11" t="s">
        <v>18</v>
      </c>
    </row>
    <row r="68" spans="1:8">
      <c r="A68" s="36">
        <v>64</v>
      </c>
      <c r="B68" s="10" t="s">
        <v>118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4"/>
        <v>0.1284722222222221</v>
      </c>
      <c r="H68" s="11" t="s">
        <v>18</v>
      </c>
    </row>
    <row r="69" spans="1:8">
      <c r="A69" s="36">
        <v>65</v>
      </c>
      <c r="B69" s="10" t="s">
        <v>127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4"/>
        <v>0.23958333333333337</v>
      </c>
      <c r="H69" s="11" t="s">
        <v>41</v>
      </c>
    </row>
    <row r="70" spans="1:8">
      <c r="A70" s="36">
        <v>66</v>
      </c>
      <c r="B70" s="10" t="s">
        <v>128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4"/>
        <v>0.1284722222222221</v>
      </c>
      <c r="H70" s="11" t="s">
        <v>18</v>
      </c>
    </row>
    <row r="71" spans="1:8">
      <c r="A71" s="36">
        <v>67</v>
      </c>
      <c r="B71" s="10" t="s">
        <v>129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4"/>
        <v>4.861111111111116E-2</v>
      </c>
      <c r="H71" s="11" t="s">
        <v>18</v>
      </c>
    </row>
    <row r="72" spans="1:8">
      <c r="A72" s="36">
        <v>68</v>
      </c>
      <c r="B72" s="10" t="s">
        <v>130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4"/>
        <v>0.1284722222222221</v>
      </c>
      <c r="H72" s="11" t="s">
        <v>80</v>
      </c>
    </row>
    <row r="73" spans="1:8">
      <c r="A73" s="36">
        <v>69</v>
      </c>
      <c r="B73" s="10" t="s">
        <v>126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4"/>
        <v>0.21180555555555547</v>
      </c>
      <c r="H73" s="11" t="s">
        <v>18</v>
      </c>
    </row>
    <row r="74" spans="1:8">
      <c r="A74" s="36">
        <v>70</v>
      </c>
      <c r="B74" s="10" t="s">
        <v>131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4"/>
        <v>0.22569444444444442</v>
      </c>
      <c r="H74" s="11" t="s">
        <v>80</v>
      </c>
    </row>
    <row r="75" spans="1:8">
      <c r="A75" s="36">
        <v>71</v>
      </c>
      <c r="B75" s="10" t="s">
        <v>132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4"/>
        <v>4.861111111111116E-2</v>
      </c>
      <c r="H75" s="11" t="s">
        <v>80</v>
      </c>
    </row>
    <row r="76" spans="1:8">
      <c r="A76" s="36">
        <v>72</v>
      </c>
      <c r="B76" s="10" t="s">
        <v>133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4"/>
        <v>5.902777777777779E-2</v>
      </c>
      <c r="H76" s="11" t="s">
        <v>18</v>
      </c>
    </row>
    <row r="77" spans="1:8">
      <c r="A77" s="36">
        <v>73</v>
      </c>
      <c r="B77" s="10" t="s">
        <v>126</v>
      </c>
      <c r="C77" s="7" t="s">
        <v>65</v>
      </c>
      <c r="D77" s="31" t="s">
        <v>78</v>
      </c>
      <c r="E77" s="15">
        <v>0.47569444444444442</v>
      </c>
      <c r="F77" s="15">
        <v>0.70138888888888884</v>
      </c>
      <c r="G77" s="15">
        <f t="shared" si="4"/>
        <v>0.22569444444444442</v>
      </c>
      <c r="H77" s="11" t="s">
        <v>80</v>
      </c>
    </row>
    <row r="78" spans="1:8">
      <c r="A78" s="36">
        <v>74</v>
      </c>
      <c r="B78" s="10" t="s">
        <v>130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4"/>
        <v>0.1284722222222221</v>
      </c>
      <c r="H78" s="11" t="s">
        <v>18</v>
      </c>
    </row>
    <row r="79" spans="1:8">
      <c r="A79" s="36">
        <v>75</v>
      </c>
      <c r="B79" s="10" t="s">
        <v>134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4"/>
        <v>0.23958333333333337</v>
      </c>
      <c r="H79" s="11" t="s">
        <v>18</v>
      </c>
    </row>
    <row r="80" spans="1:8">
      <c r="A80" s="36">
        <v>76</v>
      </c>
      <c r="B80" s="10" t="s">
        <v>128</v>
      </c>
      <c r="C80" s="7" t="s">
        <v>65</v>
      </c>
      <c r="D80" s="31" t="s">
        <v>78</v>
      </c>
      <c r="E80" s="15">
        <v>0.51388888888888895</v>
      </c>
      <c r="F80" s="15">
        <v>0.64236111111111105</v>
      </c>
      <c r="G80" s="15">
        <f t="shared" si="4"/>
        <v>0.1284722222222221</v>
      </c>
      <c r="H80" s="11" t="s">
        <v>80</v>
      </c>
    </row>
    <row r="81" spans="1:8">
      <c r="A81" s="36">
        <v>77</v>
      </c>
      <c r="B81" s="10" t="s">
        <v>132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4"/>
        <v>4.861111111111116E-2</v>
      </c>
      <c r="H81" s="11" t="s">
        <v>80</v>
      </c>
    </row>
    <row r="82" spans="1:8">
      <c r="A82" s="36">
        <v>78</v>
      </c>
      <c r="B82" s="10" t="s">
        <v>131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>F82-E82</f>
        <v>0.21180555555555547</v>
      </c>
      <c r="H82" s="11" t="s">
        <v>18</v>
      </c>
    </row>
    <row r="83" spans="1:8">
      <c r="A83" s="36">
        <v>79</v>
      </c>
      <c r="B83" s="10" t="s">
        <v>126</v>
      </c>
      <c r="C83" s="7" t="s">
        <v>65</v>
      </c>
      <c r="D83" s="30" t="s">
        <v>79</v>
      </c>
      <c r="E83" s="15">
        <v>0.59027777777777779</v>
      </c>
      <c r="F83" s="15">
        <v>0.63888888888888895</v>
      </c>
      <c r="G83" s="15">
        <f t="shared" si="4"/>
        <v>4.861111111111116E-2</v>
      </c>
      <c r="H83" s="11" t="s">
        <v>80</v>
      </c>
    </row>
    <row r="84" spans="1:8">
      <c r="A84" s="36">
        <v>80</v>
      </c>
      <c r="B84" s="10" t="s">
        <v>135</v>
      </c>
      <c r="C84" s="7" t="s">
        <v>65</v>
      </c>
      <c r="D84" s="30" t="s">
        <v>79</v>
      </c>
      <c r="E84" s="15">
        <v>0.59722222222222221</v>
      </c>
      <c r="F84" s="15">
        <v>0.82291666666666663</v>
      </c>
      <c r="G84" s="15">
        <f>F84-E84</f>
        <v>0.22569444444444442</v>
      </c>
      <c r="H84" s="11" t="s">
        <v>41</v>
      </c>
    </row>
    <row r="85" spans="1:8">
      <c r="A85" s="36">
        <v>81</v>
      </c>
      <c r="B85" s="10" t="s">
        <v>131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>F85-E85</f>
        <v>4.861111111111116E-2</v>
      </c>
      <c r="H85" s="11" t="s">
        <v>80</v>
      </c>
    </row>
    <row r="86" spans="1:8">
      <c r="A86" s="36">
        <v>82</v>
      </c>
      <c r="B86" s="37" t="s">
        <v>126</v>
      </c>
      <c r="C86" s="38" t="s">
        <v>65</v>
      </c>
      <c r="D86" s="39" t="s">
        <v>79</v>
      </c>
      <c r="E86" s="40">
        <v>0.46875</v>
      </c>
      <c r="F86" s="40">
        <v>0.68055555555555547</v>
      </c>
      <c r="G86" s="40">
        <f t="shared" si="4"/>
        <v>0.21180555555555547</v>
      </c>
      <c r="H86" s="4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workbookViewId="0">
      <selection activeCell="E8" sqref="E8"/>
    </sheetView>
  </sheetViews>
  <sheetFormatPr defaultRowHeight="15"/>
  <cols>
    <col min="1" max="1" width="7" style="34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>
      <c r="A1" s="47" t="s">
        <v>0</v>
      </c>
      <c r="B1" s="47"/>
      <c r="C1" s="47"/>
      <c r="D1" s="47"/>
      <c r="E1" s="47"/>
      <c r="F1" s="47"/>
      <c r="G1" s="47"/>
      <c r="H1" s="47"/>
    </row>
    <row r="2" spans="1:8" ht="23.25">
      <c r="A2" s="48" t="s">
        <v>1</v>
      </c>
      <c r="B2" s="48"/>
      <c r="C2" s="48"/>
      <c r="D2" s="48"/>
      <c r="E2" s="48"/>
      <c r="F2" s="48"/>
      <c r="G2" s="48"/>
      <c r="H2" s="48"/>
    </row>
    <row r="3" spans="1:8" ht="15.75">
      <c r="A3" s="52" t="s">
        <v>156</v>
      </c>
      <c r="B3" s="52"/>
      <c r="C3" s="52"/>
      <c r="D3" s="52"/>
      <c r="E3" s="52"/>
      <c r="F3" s="52"/>
      <c r="G3" s="52"/>
      <c r="H3" s="52"/>
    </row>
    <row r="4" spans="1:8" ht="81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>
      <c r="A5" s="36">
        <v>1</v>
      </c>
      <c r="B5" s="10" t="s">
        <v>137</v>
      </c>
      <c r="C5" s="7" t="s">
        <v>65</v>
      </c>
      <c r="D5" s="29" t="s">
        <v>67</v>
      </c>
      <c r="E5" s="15">
        <v>0.3888888888888889</v>
      </c>
      <c r="F5" s="15">
        <v>0.44791666666666669</v>
      </c>
      <c r="G5" s="15">
        <f t="shared" ref="G5:G21" si="0">F5-E5</f>
        <v>5.902777777777779E-2</v>
      </c>
      <c r="H5" s="11" t="s">
        <v>18</v>
      </c>
    </row>
    <row r="6" spans="1:8">
      <c r="A6" s="35">
        <v>2</v>
      </c>
      <c r="B6" s="10" t="s">
        <v>138</v>
      </c>
      <c r="C6" s="7" t="s">
        <v>65</v>
      </c>
      <c r="D6" s="29" t="s">
        <v>66</v>
      </c>
      <c r="E6" s="15">
        <v>0.5</v>
      </c>
      <c r="F6" s="15">
        <v>0.73958333333333337</v>
      </c>
      <c r="G6" s="15">
        <f t="shared" si="0"/>
        <v>0.23958333333333337</v>
      </c>
      <c r="H6" s="11" t="s">
        <v>80</v>
      </c>
    </row>
    <row r="7" spans="1:8">
      <c r="A7" s="36">
        <v>3</v>
      </c>
      <c r="B7" s="10" t="s">
        <v>139</v>
      </c>
      <c r="C7" s="7" t="s">
        <v>65</v>
      </c>
      <c r="D7" s="29" t="s">
        <v>66</v>
      </c>
      <c r="E7" s="15">
        <v>0.59027777777777779</v>
      </c>
      <c r="F7" s="15">
        <v>0.63888888888888895</v>
      </c>
      <c r="G7" s="15">
        <f t="shared" si="0"/>
        <v>4.861111111111116E-2</v>
      </c>
      <c r="H7" s="11" t="s">
        <v>18</v>
      </c>
    </row>
    <row r="8" spans="1:8">
      <c r="A8" s="36">
        <v>4</v>
      </c>
      <c r="B8" s="10" t="s">
        <v>140</v>
      </c>
      <c r="C8" s="7" t="s">
        <v>65</v>
      </c>
      <c r="D8" s="29" t="s">
        <v>67</v>
      </c>
      <c r="E8" s="15">
        <v>0.51388888888888895</v>
      </c>
      <c r="F8" s="15">
        <v>0.64236111111111105</v>
      </c>
      <c r="G8" s="15">
        <f t="shared" si="0"/>
        <v>0.1284722222222221</v>
      </c>
      <c r="H8" s="11" t="s">
        <v>80</v>
      </c>
    </row>
    <row r="9" spans="1:8">
      <c r="A9" s="35">
        <v>5</v>
      </c>
      <c r="B9" s="10" t="s">
        <v>141</v>
      </c>
      <c r="C9" s="7" t="s">
        <v>65</v>
      </c>
      <c r="D9" s="29" t="s">
        <v>67</v>
      </c>
      <c r="E9" s="15">
        <v>0.51388888888888895</v>
      </c>
      <c r="F9" s="15">
        <v>0.625</v>
      </c>
      <c r="G9" s="15">
        <f t="shared" si="0"/>
        <v>0.11111111111111105</v>
      </c>
      <c r="H9" s="11" t="s">
        <v>41</v>
      </c>
    </row>
    <row r="10" spans="1:8">
      <c r="A10" s="36">
        <v>6</v>
      </c>
      <c r="B10" s="10" t="s">
        <v>140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>
      <c r="A11" s="36">
        <v>7</v>
      </c>
      <c r="B11" s="10" t="s">
        <v>137</v>
      </c>
      <c r="C11" s="7" t="s">
        <v>65</v>
      </c>
      <c r="D11" s="29" t="s">
        <v>67</v>
      </c>
      <c r="E11" s="15">
        <v>0.3888888888888889</v>
      </c>
      <c r="F11" s="15">
        <v>0.44791666666666669</v>
      </c>
      <c r="G11" s="15">
        <f t="shared" si="0"/>
        <v>5.902777777777779E-2</v>
      </c>
      <c r="H11" s="11" t="s">
        <v>18</v>
      </c>
    </row>
    <row r="12" spans="1:8">
      <c r="A12" s="35">
        <v>8</v>
      </c>
      <c r="B12" s="10" t="s">
        <v>138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>
      <c r="A13" s="36">
        <v>9</v>
      </c>
      <c r="B13" s="10" t="s">
        <v>139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>
      <c r="A14" s="36">
        <v>10</v>
      </c>
      <c r="B14" s="10" t="s">
        <v>140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>
      <c r="A15" s="35">
        <v>11</v>
      </c>
      <c r="B15" s="10" t="s">
        <v>142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>
      <c r="A16" s="36">
        <v>12</v>
      </c>
      <c r="B16" s="10" t="s">
        <v>143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>
      <c r="A17" s="36">
        <v>13</v>
      </c>
      <c r="B17" s="10" t="s">
        <v>144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>
      <c r="A18" s="35">
        <v>14</v>
      </c>
      <c r="B18" s="10" t="s">
        <v>145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>
      <c r="A19" s="36">
        <v>15</v>
      </c>
      <c r="B19" s="10" t="s">
        <v>146</v>
      </c>
      <c r="C19" s="7" t="s">
        <v>65</v>
      </c>
      <c r="D19" s="30" t="s">
        <v>68</v>
      </c>
      <c r="E19" s="15">
        <v>0.5</v>
      </c>
      <c r="F19" s="15">
        <v>0.73958333333333337</v>
      </c>
      <c r="G19" s="15">
        <f t="shared" si="0"/>
        <v>0.23958333333333337</v>
      </c>
      <c r="H19" s="11" t="s">
        <v>80</v>
      </c>
    </row>
    <row r="20" spans="1:8">
      <c r="A20" s="36">
        <v>16</v>
      </c>
      <c r="B20" s="10" t="s">
        <v>137</v>
      </c>
      <c r="C20" s="7" t="s">
        <v>65</v>
      </c>
      <c r="D20" s="30" t="s">
        <v>70</v>
      </c>
      <c r="E20" s="15">
        <v>0.59027777777777779</v>
      </c>
      <c r="F20" s="15">
        <v>0.63888888888888895</v>
      </c>
      <c r="G20" s="15">
        <f t="shared" si="0"/>
        <v>4.861111111111116E-2</v>
      </c>
      <c r="H20" s="11" t="s">
        <v>18</v>
      </c>
    </row>
    <row r="21" spans="1:8">
      <c r="A21" s="35">
        <v>17</v>
      </c>
      <c r="B21" s="10" t="s">
        <v>141</v>
      </c>
      <c r="C21" s="7" t="s">
        <v>65</v>
      </c>
      <c r="D21" s="30" t="s">
        <v>70</v>
      </c>
      <c r="E21" s="15">
        <v>0.51388888888888895</v>
      </c>
      <c r="F21" s="15">
        <v>0.64236111111111105</v>
      </c>
      <c r="G21" s="15">
        <f t="shared" si="0"/>
        <v>0.1284722222222221</v>
      </c>
      <c r="H21" s="11" t="s">
        <v>80</v>
      </c>
    </row>
    <row r="22" spans="1:8">
      <c r="A22" s="36">
        <v>18</v>
      </c>
      <c r="B22" s="10" t="s">
        <v>147</v>
      </c>
      <c r="C22" s="7" t="s">
        <v>65</v>
      </c>
      <c r="D22" s="30" t="s">
        <v>69</v>
      </c>
      <c r="E22" s="15">
        <v>0.47569444444444442</v>
      </c>
      <c r="F22" s="15">
        <v>0.70138888888888884</v>
      </c>
      <c r="G22" s="15">
        <f>F22-E22</f>
        <v>0.22569444444444442</v>
      </c>
      <c r="H22" s="11" t="s">
        <v>18</v>
      </c>
    </row>
    <row r="23" spans="1:8">
      <c r="A23" s="36">
        <v>19</v>
      </c>
      <c r="B23" s="10" t="s">
        <v>148</v>
      </c>
      <c r="C23" s="7" t="s">
        <v>65</v>
      </c>
      <c r="D23" s="30" t="s">
        <v>70</v>
      </c>
      <c r="E23" s="15">
        <v>0.46875</v>
      </c>
      <c r="F23" s="15">
        <v>0.68055555555555547</v>
      </c>
      <c r="G23" s="15">
        <f>F23-E23</f>
        <v>0.21180555555555547</v>
      </c>
      <c r="H23" s="11" t="s">
        <v>18</v>
      </c>
    </row>
    <row r="24" spans="1:8">
      <c r="A24" s="35">
        <v>20</v>
      </c>
      <c r="B24" s="10" t="s">
        <v>141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>F24-E24</f>
        <v>0.22569444444444442</v>
      </c>
      <c r="H24" s="11" t="s">
        <v>80</v>
      </c>
    </row>
    <row r="25" spans="1:8">
      <c r="A25" s="36">
        <v>21</v>
      </c>
      <c r="B25" s="10" t="s">
        <v>144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8">
      <c r="A26" s="36">
        <v>22</v>
      </c>
      <c r="B26" s="10" t="s">
        <v>146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>F26-E26</f>
        <v>0.23958333333333337</v>
      </c>
      <c r="H26" s="11" t="s">
        <v>80</v>
      </c>
    </row>
    <row r="27" spans="1:8">
      <c r="A27" s="35">
        <v>23</v>
      </c>
      <c r="B27" s="10" t="s">
        <v>140</v>
      </c>
      <c r="C27" s="7" t="s">
        <v>65</v>
      </c>
      <c r="D27" s="30" t="s">
        <v>68</v>
      </c>
      <c r="E27" s="15">
        <v>0.46875</v>
      </c>
      <c r="F27" s="15">
        <v>0.68055555555555547</v>
      </c>
      <c r="G27" s="15">
        <f t="shared" ref="G27:G33" si="1">F27-E27</f>
        <v>0.21180555555555547</v>
      </c>
      <c r="H27" s="11" t="s">
        <v>41</v>
      </c>
    </row>
    <row r="28" spans="1:8">
      <c r="A28" s="36">
        <v>24</v>
      </c>
      <c r="B28" s="10" t="s">
        <v>141</v>
      </c>
      <c r="C28" s="7" t="s">
        <v>65</v>
      </c>
      <c r="D28" s="30" t="s">
        <v>69</v>
      </c>
      <c r="E28" s="15">
        <v>0.59722222222222221</v>
      </c>
      <c r="F28" s="15">
        <v>0.82291666666666663</v>
      </c>
      <c r="G28" s="15">
        <f t="shared" si="1"/>
        <v>0.22569444444444442</v>
      </c>
      <c r="H28" s="11" t="s">
        <v>18</v>
      </c>
    </row>
    <row r="29" spans="1:8">
      <c r="A29" s="36">
        <v>25</v>
      </c>
      <c r="B29" s="10" t="s">
        <v>148</v>
      </c>
      <c r="C29" s="7" t="s">
        <v>65</v>
      </c>
      <c r="D29" s="30" t="s">
        <v>71</v>
      </c>
      <c r="E29" s="15">
        <v>0.5</v>
      </c>
      <c r="F29" s="15">
        <v>0.73958333333333337</v>
      </c>
      <c r="G29" s="15">
        <f t="shared" si="1"/>
        <v>0.23958333333333337</v>
      </c>
      <c r="H29" s="11" t="s">
        <v>18</v>
      </c>
    </row>
    <row r="30" spans="1:8">
      <c r="A30" s="35">
        <v>26</v>
      </c>
      <c r="B30" s="10" t="s">
        <v>141</v>
      </c>
      <c r="C30" s="7" t="s">
        <v>65</v>
      </c>
      <c r="D30" s="30" t="s">
        <v>71</v>
      </c>
      <c r="E30" s="15">
        <v>0.51388888888888895</v>
      </c>
      <c r="F30" s="15">
        <v>0.625</v>
      </c>
      <c r="G30" s="15">
        <f t="shared" si="1"/>
        <v>0.11111111111111105</v>
      </c>
      <c r="H30" s="11" t="s">
        <v>41</v>
      </c>
    </row>
    <row r="31" spans="1:8">
      <c r="A31" s="36">
        <v>27</v>
      </c>
      <c r="B31" s="10" t="s">
        <v>141</v>
      </c>
      <c r="C31" s="7" t="s">
        <v>65</v>
      </c>
      <c r="D31" s="30" t="s">
        <v>69</v>
      </c>
      <c r="E31" s="15">
        <v>0.46875</v>
      </c>
      <c r="F31" s="15">
        <v>0.65972222222222221</v>
      </c>
      <c r="G31" s="15">
        <f t="shared" si="1"/>
        <v>0.19097222222222221</v>
      </c>
      <c r="H31" s="11" t="s">
        <v>18</v>
      </c>
    </row>
    <row r="32" spans="1:8">
      <c r="A32" s="36">
        <v>28</v>
      </c>
      <c r="B32" s="10" t="s">
        <v>140</v>
      </c>
      <c r="C32" s="7" t="s">
        <v>65</v>
      </c>
      <c r="D32" s="30" t="s">
        <v>70</v>
      </c>
      <c r="E32" s="15">
        <v>0.59722222222222221</v>
      </c>
      <c r="F32" s="15">
        <v>0.82291666666666663</v>
      </c>
      <c r="G32" s="15">
        <f t="shared" si="1"/>
        <v>0.22569444444444442</v>
      </c>
      <c r="H32" s="11" t="s">
        <v>18</v>
      </c>
    </row>
    <row r="33" spans="1:8">
      <c r="A33" s="35">
        <v>29</v>
      </c>
      <c r="B33" s="10" t="s">
        <v>148</v>
      </c>
      <c r="C33" s="7" t="s">
        <v>65</v>
      </c>
      <c r="D33" s="30" t="s">
        <v>69</v>
      </c>
      <c r="E33" s="15">
        <v>0.63888888888888895</v>
      </c>
      <c r="F33" s="15">
        <v>0.82291666666666663</v>
      </c>
      <c r="G33" s="15">
        <f t="shared" si="1"/>
        <v>0.18402777777777768</v>
      </c>
      <c r="H33" s="11" t="s">
        <v>18</v>
      </c>
    </row>
    <row r="34" spans="1:8">
      <c r="A34" s="36">
        <v>30</v>
      </c>
      <c r="B34" s="10" t="s">
        <v>140</v>
      </c>
      <c r="C34" s="7" t="s">
        <v>65</v>
      </c>
      <c r="D34" s="30" t="s">
        <v>72</v>
      </c>
      <c r="E34" s="15">
        <v>0.51388888888888895</v>
      </c>
      <c r="F34" s="15">
        <v>0.64236111111111105</v>
      </c>
      <c r="G34" s="15">
        <f>F34-E34</f>
        <v>0.1284722222222221</v>
      </c>
      <c r="H34" s="11" t="s">
        <v>80</v>
      </c>
    </row>
    <row r="35" spans="1:8">
      <c r="A35" s="36">
        <v>31</v>
      </c>
      <c r="B35" s="10" t="s">
        <v>148</v>
      </c>
      <c r="C35" s="7" t="s">
        <v>65</v>
      </c>
      <c r="D35" s="30" t="s">
        <v>72</v>
      </c>
      <c r="E35" s="15">
        <v>0.59027777777777779</v>
      </c>
      <c r="F35" s="15">
        <v>0.63888888888888895</v>
      </c>
      <c r="G35" s="15">
        <f t="shared" ref="G35:G44" si="2">F35-E35</f>
        <v>4.861111111111116E-2</v>
      </c>
      <c r="H35" s="11" t="s">
        <v>18</v>
      </c>
    </row>
    <row r="36" spans="1:8">
      <c r="A36" s="35">
        <v>32</v>
      </c>
      <c r="B36" s="10" t="s">
        <v>149</v>
      </c>
      <c r="C36" s="7" t="s">
        <v>65</v>
      </c>
      <c r="D36" s="30" t="s">
        <v>73</v>
      </c>
      <c r="E36" s="15">
        <v>0.5</v>
      </c>
      <c r="F36" s="15">
        <v>0.73958333333333337</v>
      </c>
      <c r="G36" s="15">
        <f t="shared" si="2"/>
        <v>0.23958333333333337</v>
      </c>
      <c r="H36" s="11" t="s">
        <v>18</v>
      </c>
    </row>
    <row r="37" spans="1:8">
      <c r="A37" s="36">
        <v>33</v>
      </c>
      <c r="B37" s="10" t="s">
        <v>138</v>
      </c>
      <c r="C37" s="7" t="s">
        <v>65</v>
      </c>
      <c r="D37" s="30" t="s">
        <v>72</v>
      </c>
      <c r="E37" s="15">
        <v>0.3888888888888889</v>
      </c>
      <c r="F37" s="15">
        <v>0.44791666666666669</v>
      </c>
      <c r="G37" s="15">
        <f t="shared" si="2"/>
        <v>5.902777777777779E-2</v>
      </c>
      <c r="H37" s="11" t="s">
        <v>41</v>
      </c>
    </row>
    <row r="38" spans="1:8">
      <c r="A38" s="36">
        <v>34</v>
      </c>
      <c r="B38" s="10" t="s">
        <v>137</v>
      </c>
      <c r="C38" s="7" t="s">
        <v>65</v>
      </c>
      <c r="D38" s="30" t="s">
        <v>73</v>
      </c>
      <c r="E38" s="15">
        <v>0.47569444444444442</v>
      </c>
      <c r="F38" s="15">
        <v>0.70138888888888884</v>
      </c>
      <c r="G38" s="15">
        <f t="shared" si="2"/>
        <v>0.22569444444444442</v>
      </c>
      <c r="H38" s="11" t="s">
        <v>18</v>
      </c>
    </row>
    <row r="39" spans="1:8">
      <c r="A39" s="35">
        <v>35</v>
      </c>
      <c r="B39" s="10" t="s">
        <v>143</v>
      </c>
      <c r="C39" s="7" t="s">
        <v>65</v>
      </c>
      <c r="D39" s="30" t="s">
        <v>73</v>
      </c>
      <c r="E39" s="15">
        <v>0.46875</v>
      </c>
      <c r="F39" s="15">
        <v>0.68055555555555547</v>
      </c>
      <c r="G39" s="15">
        <f t="shared" si="2"/>
        <v>0.21180555555555547</v>
      </c>
      <c r="H39" s="11" t="s">
        <v>80</v>
      </c>
    </row>
    <row r="40" spans="1:8">
      <c r="A40" s="36">
        <v>36</v>
      </c>
      <c r="B40" s="10" t="s">
        <v>137</v>
      </c>
      <c r="C40" s="7" t="s">
        <v>65</v>
      </c>
      <c r="D40" s="30" t="s">
        <v>73</v>
      </c>
      <c r="E40" s="15">
        <v>0.47569444444444442</v>
      </c>
      <c r="F40" s="15">
        <v>0.70138888888888884</v>
      </c>
      <c r="G40" s="15">
        <f t="shared" si="2"/>
        <v>0.22569444444444442</v>
      </c>
      <c r="H40" s="11" t="s">
        <v>18</v>
      </c>
    </row>
    <row r="41" spans="1:8">
      <c r="A41" s="36">
        <v>37</v>
      </c>
      <c r="B41" s="10" t="s">
        <v>143</v>
      </c>
      <c r="C41" s="7" t="s">
        <v>65</v>
      </c>
      <c r="D41" s="30" t="s">
        <v>73</v>
      </c>
      <c r="E41" s="15">
        <v>0.46875</v>
      </c>
      <c r="F41" s="15">
        <v>0.68055555555555547</v>
      </c>
      <c r="G41" s="15">
        <f t="shared" si="2"/>
        <v>0.21180555555555547</v>
      </c>
      <c r="H41" s="11" t="s">
        <v>80</v>
      </c>
    </row>
    <row r="42" spans="1:8">
      <c r="A42" s="35">
        <v>38</v>
      </c>
      <c r="B42" s="10" t="s">
        <v>150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si="2"/>
        <v>0.22569444444444442</v>
      </c>
      <c r="H42" s="11" t="s">
        <v>18</v>
      </c>
    </row>
    <row r="43" spans="1:8">
      <c r="A43" s="36">
        <v>39</v>
      </c>
      <c r="B43" s="10" t="s">
        <v>140</v>
      </c>
      <c r="C43" s="7" t="s">
        <v>65</v>
      </c>
      <c r="D43" s="30" t="s">
        <v>72</v>
      </c>
      <c r="E43" s="15">
        <v>0.5</v>
      </c>
      <c r="F43" s="15">
        <v>0.73958333333333337</v>
      </c>
      <c r="G43" s="15">
        <f t="shared" si="2"/>
        <v>0.23958333333333337</v>
      </c>
      <c r="H43" s="11" t="s">
        <v>80</v>
      </c>
    </row>
    <row r="44" spans="1:8">
      <c r="A44" s="36">
        <v>40</v>
      </c>
      <c r="B44" s="10" t="s">
        <v>145</v>
      </c>
      <c r="C44" s="7" t="s">
        <v>65</v>
      </c>
      <c r="D44" s="30" t="s">
        <v>73</v>
      </c>
      <c r="E44" s="15">
        <v>0.51388888888888895</v>
      </c>
      <c r="F44" s="15">
        <v>0.625</v>
      </c>
      <c r="G44" s="15">
        <f t="shared" si="2"/>
        <v>0.11111111111111105</v>
      </c>
      <c r="H44" s="11" t="s">
        <v>18</v>
      </c>
    </row>
    <row r="45" spans="1:8">
      <c r="A45" s="35">
        <v>41</v>
      </c>
      <c r="B45" s="10" t="s">
        <v>143</v>
      </c>
      <c r="C45" s="7" t="s">
        <v>65</v>
      </c>
      <c r="D45" s="30" t="s">
        <v>73</v>
      </c>
      <c r="E45" s="15">
        <v>0.46875</v>
      </c>
      <c r="F45" s="15">
        <v>0.68055555555555547</v>
      </c>
      <c r="G45" s="15">
        <f t="shared" ref="G45:G77" si="3">F45-E45</f>
        <v>0.21180555555555547</v>
      </c>
      <c r="H45" s="11" t="s">
        <v>80</v>
      </c>
    </row>
    <row r="46" spans="1:8">
      <c r="A46" s="36">
        <v>42</v>
      </c>
      <c r="B46" s="10" t="s">
        <v>150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3"/>
        <v>0.22569444444444442</v>
      </c>
      <c r="H46" s="11" t="s">
        <v>18</v>
      </c>
    </row>
    <row r="47" spans="1:8">
      <c r="A47" s="36">
        <v>43</v>
      </c>
      <c r="B47" s="10" t="s">
        <v>140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3"/>
        <v>0.23958333333333337</v>
      </c>
      <c r="H47" s="11" t="s">
        <v>80</v>
      </c>
    </row>
    <row r="48" spans="1:8">
      <c r="A48" s="35">
        <v>44</v>
      </c>
      <c r="B48" s="10" t="s">
        <v>145</v>
      </c>
      <c r="C48" s="7" t="s">
        <v>65</v>
      </c>
      <c r="D48" s="30" t="s">
        <v>73</v>
      </c>
      <c r="E48" s="15">
        <v>0.51388888888888895</v>
      </c>
      <c r="F48" s="15">
        <v>0.625</v>
      </c>
      <c r="G48" s="15">
        <f t="shared" si="3"/>
        <v>0.11111111111111105</v>
      </c>
      <c r="H48" s="11" t="s">
        <v>18</v>
      </c>
    </row>
    <row r="49" spans="1:8">
      <c r="A49" s="36">
        <v>45</v>
      </c>
      <c r="B49" s="10" t="s">
        <v>141</v>
      </c>
      <c r="C49" s="7" t="s">
        <v>65</v>
      </c>
      <c r="D49" s="30" t="s">
        <v>75</v>
      </c>
      <c r="E49" s="15">
        <v>0.46875</v>
      </c>
      <c r="F49" s="15">
        <v>0.65972222222222221</v>
      </c>
      <c r="G49" s="15">
        <f t="shared" si="3"/>
        <v>0.19097222222222221</v>
      </c>
      <c r="H49" s="11" t="s">
        <v>80</v>
      </c>
    </row>
    <row r="50" spans="1:8">
      <c r="A50" s="36">
        <v>46</v>
      </c>
      <c r="B50" s="10" t="s">
        <v>151</v>
      </c>
      <c r="C50" s="7" t="s">
        <v>65</v>
      </c>
      <c r="D50" s="30" t="s">
        <v>76</v>
      </c>
      <c r="E50" s="15">
        <v>0.51388888888888895</v>
      </c>
      <c r="F50" s="15">
        <v>0.64236111111111105</v>
      </c>
      <c r="G50" s="15">
        <f>F50-E50</f>
        <v>0.1284722222222221</v>
      </c>
      <c r="H50" s="11" t="s">
        <v>18</v>
      </c>
    </row>
    <row r="51" spans="1:8">
      <c r="A51" s="35">
        <v>47</v>
      </c>
      <c r="B51" s="10" t="s">
        <v>145</v>
      </c>
      <c r="C51" s="7" t="s">
        <v>65</v>
      </c>
      <c r="D51" s="30" t="s">
        <v>75</v>
      </c>
      <c r="E51" s="15">
        <v>0.59027777777777779</v>
      </c>
      <c r="F51" s="15">
        <v>0.63888888888888895</v>
      </c>
      <c r="G51" s="15">
        <f>F51-E51</f>
        <v>4.861111111111116E-2</v>
      </c>
      <c r="H51" s="11" t="s">
        <v>18</v>
      </c>
    </row>
    <row r="52" spans="1:8">
      <c r="A52" s="36">
        <v>48</v>
      </c>
      <c r="B52" s="10" t="s">
        <v>149</v>
      </c>
      <c r="C52" s="7" t="s">
        <v>65</v>
      </c>
      <c r="D52" s="30" t="s">
        <v>75</v>
      </c>
      <c r="E52" s="15">
        <v>0.3888888888888889</v>
      </c>
      <c r="F52" s="15">
        <v>0.44791666666666669</v>
      </c>
      <c r="G52" s="15">
        <f>F52-E52</f>
        <v>5.902777777777779E-2</v>
      </c>
      <c r="H52" s="11" t="s">
        <v>80</v>
      </c>
    </row>
    <row r="53" spans="1:8">
      <c r="A53" s="36">
        <v>49</v>
      </c>
      <c r="B53" s="10" t="s">
        <v>147</v>
      </c>
      <c r="C53" s="7" t="s">
        <v>65</v>
      </c>
      <c r="D53" s="30" t="s">
        <v>74</v>
      </c>
      <c r="E53" s="15">
        <v>0.47569444444444442</v>
      </c>
      <c r="F53" s="15">
        <v>0.70138888888888884</v>
      </c>
      <c r="G53" s="15">
        <f>F53-E53</f>
        <v>0.22569444444444442</v>
      </c>
      <c r="H53" s="11" t="s">
        <v>18</v>
      </c>
    </row>
    <row r="54" spans="1:8">
      <c r="A54" s="35">
        <v>50</v>
      </c>
      <c r="B54" s="10" t="s">
        <v>151</v>
      </c>
      <c r="C54" s="7" t="s">
        <v>65</v>
      </c>
      <c r="D54" s="30" t="s">
        <v>76</v>
      </c>
      <c r="E54" s="15">
        <v>0.51388888888888895</v>
      </c>
      <c r="F54" s="15">
        <v>0.64236111111111105</v>
      </c>
      <c r="G54" s="15">
        <f t="shared" si="3"/>
        <v>0.1284722222222221</v>
      </c>
      <c r="H54" s="11" t="s">
        <v>18</v>
      </c>
    </row>
    <row r="55" spans="1:8">
      <c r="A55" s="36">
        <v>51</v>
      </c>
      <c r="B55" s="10" t="s">
        <v>145</v>
      </c>
      <c r="C55" s="7" t="s">
        <v>65</v>
      </c>
      <c r="D55" s="30" t="s">
        <v>75</v>
      </c>
      <c r="E55" s="15">
        <v>0.59027777777777779</v>
      </c>
      <c r="F55" s="15">
        <v>0.63888888888888895</v>
      </c>
      <c r="G55" s="15">
        <f t="shared" si="3"/>
        <v>4.861111111111116E-2</v>
      </c>
      <c r="H55" s="11" t="s">
        <v>18</v>
      </c>
    </row>
    <row r="56" spans="1:8">
      <c r="A56" s="36">
        <v>52</v>
      </c>
      <c r="B56" s="10" t="s">
        <v>149</v>
      </c>
      <c r="C56" s="7" t="s">
        <v>65</v>
      </c>
      <c r="D56" s="30" t="s">
        <v>75</v>
      </c>
      <c r="E56" s="15">
        <v>0.3888888888888889</v>
      </c>
      <c r="F56" s="15">
        <v>0.44791666666666669</v>
      </c>
      <c r="G56" s="15">
        <f t="shared" si="3"/>
        <v>5.902777777777779E-2</v>
      </c>
      <c r="H56" s="11" t="s">
        <v>80</v>
      </c>
    </row>
    <row r="57" spans="1:8">
      <c r="A57" s="35">
        <v>53</v>
      </c>
      <c r="B57" s="10" t="s">
        <v>147</v>
      </c>
      <c r="C57" s="7" t="s">
        <v>65</v>
      </c>
      <c r="D57" s="30" t="s">
        <v>74</v>
      </c>
      <c r="E57" s="15">
        <v>0.47569444444444442</v>
      </c>
      <c r="F57" s="15">
        <v>0.70138888888888884</v>
      </c>
      <c r="G57" s="15">
        <f t="shared" si="3"/>
        <v>0.22569444444444442</v>
      </c>
      <c r="H57" s="11" t="s">
        <v>18</v>
      </c>
    </row>
    <row r="58" spans="1:8">
      <c r="A58" s="36">
        <v>54</v>
      </c>
      <c r="B58" s="10" t="s">
        <v>140</v>
      </c>
      <c r="C58" s="7" t="s">
        <v>65</v>
      </c>
      <c r="D58" s="30" t="s">
        <v>75</v>
      </c>
      <c r="E58" s="15">
        <v>0.5</v>
      </c>
      <c r="F58" s="15">
        <v>0.73958333333333337</v>
      </c>
      <c r="G58" s="15">
        <f t="shared" si="3"/>
        <v>0.23958333333333337</v>
      </c>
      <c r="H58" s="11" t="s">
        <v>41</v>
      </c>
    </row>
    <row r="59" spans="1:8">
      <c r="A59" s="36">
        <v>55</v>
      </c>
      <c r="B59" s="10" t="s">
        <v>141</v>
      </c>
      <c r="C59" s="7" t="s">
        <v>65</v>
      </c>
      <c r="D59" s="31" t="s">
        <v>78</v>
      </c>
      <c r="E59" s="15">
        <v>0.59722222222222221</v>
      </c>
      <c r="F59" s="15">
        <v>0.82291666666666663</v>
      </c>
      <c r="G59" s="15">
        <f t="shared" si="3"/>
        <v>0.22569444444444442</v>
      </c>
      <c r="H59" s="11" t="s">
        <v>18</v>
      </c>
    </row>
    <row r="60" spans="1:8">
      <c r="A60" s="35">
        <v>56</v>
      </c>
      <c r="B60" s="10" t="s">
        <v>148</v>
      </c>
      <c r="C60" s="7" t="s">
        <v>65</v>
      </c>
      <c r="D60" s="31" t="s">
        <v>78</v>
      </c>
      <c r="E60" s="15">
        <v>0.51388888888888895</v>
      </c>
      <c r="F60" s="15">
        <v>0.64236111111111105</v>
      </c>
      <c r="G60" s="15">
        <f t="shared" si="3"/>
        <v>0.1284722222222221</v>
      </c>
      <c r="H60" s="11" t="s">
        <v>80</v>
      </c>
    </row>
    <row r="61" spans="1:8">
      <c r="A61" s="36">
        <v>57</v>
      </c>
      <c r="B61" s="10" t="s">
        <v>141</v>
      </c>
      <c r="C61" s="7" t="s">
        <v>65</v>
      </c>
      <c r="D61" s="31" t="s">
        <v>77</v>
      </c>
      <c r="E61" s="15">
        <v>0.51388888888888895</v>
      </c>
      <c r="F61" s="15">
        <v>0.64236111111111105</v>
      </c>
      <c r="G61" s="15">
        <f t="shared" si="3"/>
        <v>0.1284722222222221</v>
      </c>
      <c r="H61" s="11" t="s">
        <v>18</v>
      </c>
    </row>
    <row r="62" spans="1:8">
      <c r="A62" s="36">
        <v>58</v>
      </c>
      <c r="B62" s="10" t="s">
        <v>152</v>
      </c>
      <c r="C62" s="7" t="s">
        <v>65</v>
      </c>
      <c r="D62" s="31" t="s">
        <v>77</v>
      </c>
      <c r="E62" s="15">
        <v>0.5</v>
      </c>
      <c r="F62" s="15">
        <v>0.73958333333333337</v>
      </c>
      <c r="G62" s="15">
        <f t="shared" si="3"/>
        <v>0.23958333333333337</v>
      </c>
      <c r="H62" s="11" t="s">
        <v>41</v>
      </c>
    </row>
    <row r="63" spans="1:8">
      <c r="A63" s="35">
        <v>59</v>
      </c>
      <c r="B63" s="10" t="s">
        <v>153</v>
      </c>
      <c r="C63" s="7" t="s">
        <v>65</v>
      </c>
      <c r="D63" s="31" t="s">
        <v>77</v>
      </c>
      <c r="E63" s="15">
        <v>0.51388888888888895</v>
      </c>
      <c r="F63" s="15">
        <v>0.64236111111111105</v>
      </c>
      <c r="G63" s="15">
        <f t="shared" si="3"/>
        <v>0.1284722222222221</v>
      </c>
      <c r="H63" s="11" t="s">
        <v>18</v>
      </c>
    </row>
    <row r="64" spans="1:8">
      <c r="A64" s="36">
        <v>60</v>
      </c>
      <c r="B64" s="10" t="s">
        <v>154</v>
      </c>
      <c r="C64" s="7" t="s">
        <v>65</v>
      </c>
      <c r="D64" s="31" t="s">
        <v>77</v>
      </c>
      <c r="E64" s="15">
        <v>0.59027777777777779</v>
      </c>
      <c r="F64" s="15">
        <v>0.63888888888888895</v>
      </c>
      <c r="G64" s="15">
        <f t="shared" si="3"/>
        <v>4.861111111111116E-2</v>
      </c>
      <c r="H64" s="11" t="s">
        <v>18</v>
      </c>
    </row>
    <row r="65" spans="1:8">
      <c r="A65" s="36">
        <v>61</v>
      </c>
      <c r="B65" s="10" t="s">
        <v>144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3"/>
        <v>0.1284722222222221</v>
      </c>
      <c r="H65" s="11" t="s">
        <v>80</v>
      </c>
    </row>
    <row r="66" spans="1:8">
      <c r="A66" s="35">
        <v>62</v>
      </c>
      <c r="B66" s="10" t="s">
        <v>141</v>
      </c>
      <c r="C66" s="7" t="s">
        <v>65</v>
      </c>
      <c r="D66" s="31" t="s">
        <v>78</v>
      </c>
      <c r="E66" s="15">
        <v>0.46875</v>
      </c>
      <c r="F66" s="15">
        <v>0.68055555555555547</v>
      </c>
      <c r="G66" s="15">
        <f t="shared" si="3"/>
        <v>0.21180555555555547</v>
      </c>
      <c r="H66" s="11" t="s">
        <v>18</v>
      </c>
    </row>
    <row r="67" spans="1:8">
      <c r="A67" s="36">
        <v>63</v>
      </c>
      <c r="B67" s="10" t="s">
        <v>140</v>
      </c>
      <c r="C67" s="7" t="s">
        <v>65</v>
      </c>
      <c r="D67" s="31" t="s">
        <v>78</v>
      </c>
      <c r="E67" s="15">
        <v>0.59722222222222221</v>
      </c>
      <c r="F67" s="15">
        <v>0.82291666666666663</v>
      </c>
      <c r="G67" s="15">
        <f t="shared" si="3"/>
        <v>0.22569444444444442</v>
      </c>
      <c r="H67" s="11" t="s">
        <v>80</v>
      </c>
    </row>
    <row r="68" spans="1:8">
      <c r="A68" s="36">
        <v>64</v>
      </c>
      <c r="B68" s="10" t="s">
        <v>148</v>
      </c>
      <c r="C68" s="7" t="s">
        <v>65</v>
      </c>
      <c r="D68" s="31" t="s">
        <v>77</v>
      </c>
      <c r="E68" s="15">
        <v>0.59027777777777779</v>
      </c>
      <c r="F68" s="15">
        <v>0.63888888888888895</v>
      </c>
      <c r="G68" s="15">
        <f t="shared" si="3"/>
        <v>4.861111111111116E-2</v>
      </c>
      <c r="H68" s="11" t="s">
        <v>80</v>
      </c>
    </row>
    <row r="69" spans="1:8">
      <c r="A69" s="35">
        <v>65</v>
      </c>
      <c r="B69" s="10" t="s">
        <v>138</v>
      </c>
      <c r="C69" s="7" t="s">
        <v>65</v>
      </c>
      <c r="D69" s="31" t="s">
        <v>77</v>
      </c>
      <c r="E69" s="15">
        <v>0.3888888888888889</v>
      </c>
      <c r="F69" s="15">
        <v>0.44791666666666669</v>
      </c>
      <c r="G69" s="15">
        <f t="shared" si="3"/>
        <v>5.902777777777779E-2</v>
      </c>
      <c r="H69" s="11" t="s">
        <v>18</v>
      </c>
    </row>
    <row r="70" spans="1:8">
      <c r="A70" s="36">
        <v>66</v>
      </c>
      <c r="B70" s="10" t="s">
        <v>139</v>
      </c>
      <c r="C70" s="7" t="s">
        <v>65</v>
      </c>
      <c r="D70" s="31" t="s">
        <v>78</v>
      </c>
      <c r="E70" s="15">
        <v>0.47569444444444442</v>
      </c>
      <c r="F70" s="15">
        <v>0.70138888888888884</v>
      </c>
      <c r="G70" s="15">
        <f t="shared" si="3"/>
        <v>0.22569444444444442</v>
      </c>
      <c r="H70" s="11" t="s">
        <v>80</v>
      </c>
    </row>
    <row r="71" spans="1:8">
      <c r="A71" s="36">
        <v>67</v>
      </c>
      <c r="B71" s="10" t="s">
        <v>140</v>
      </c>
      <c r="C71" s="7" t="s">
        <v>65</v>
      </c>
      <c r="D71" s="31" t="s">
        <v>77</v>
      </c>
      <c r="E71" s="15">
        <v>0.51388888888888895</v>
      </c>
      <c r="F71" s="15">
        <v>0.64236111111111105</v>
      </c>
      <c r="G71" s="15">
        <f t="shared" si="3"/>
        <v>0.1284722222222221</v>
      </c>
      <c r="H71" s="11" t="s">
        <v>18</v>
      </c>
    </row>
    <row r="72" spans="1:8">
      <c r="A72" s="35">
        <v>68</v>
      </c>
      <c r="B72" s="10" t="s">
        <v>142</v>
      </c>
      <c r="C72" s="7" t="s">
        <v>65</v>
      </c>
      <c r="D72" s="31" t="s">
        <v>77</v>
      </c>
      <c r="E72" s="15">
        <v>0.5</v>
      </c>
      <c r="F72" s="15">
        <v>0.73958333333333337</v>
      </c>
      <c r="G72" s="15">
        <f t="shared" si="3"/>
        <v>0.23958333333333337</v>
      </c>
      <c r="H72" s="11" t="s">
        <v>18</v>
      </c>
    </row>
    <row r="73" spans="1:8">
      <c r="A73" s="36">
        <v>69</v>
      </c>
      <c r="B73" s="10" t="s">
        <v>143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3"/>
        <v>0.1284722222222221</v>
      </c>
      <c r="H73" s="11" t="s">
        <v>80</v>
      </c>
    </row>
    <row r="74" spans="1:8">
      <c r="A74" s="36">
        <v>70</v>
      </c>
      <c r="B74" s="10" t="s">
        <v>148</v>
      </c>
      <c r="C74" s="7" t="s">
        <v>65</v>
      </c>
      <c r="D74" s="30" t="s">
        <v>79</v>
      </c>
      <c r="E74" s="15">
        <v>0.3888888888888889</v>
      </c>
      <c r="F74" s="15">
        <v>0.44791666666666669</v>
      </c>
      <c r="G74" s="15">
        <f>F74-E74</f>
        <v>5.902777777777779E-2</v>
      </c>
      <c r="H74" s="11" t="s">
        <v>18</v>
      </c>
    </row>
    <row r="75" spans="1:8">
      <c r="A75" s="35">
        <v>71</v>
      </c>
      <c r="B75" s="10" t="s">
        <v>140</v>
      </c>
      <c r="C75" s="7" t="s">
        <v>65</v>
      </c>
      <c r="D75" s="30" t="s">
        <v>79</v>
      </c>
      <c r="E75" s="15">
        <v>0.59722222222222221</v>
      </c>
      <c r="F75" s="15">
        <v>0.82291666666666663</v>
      </c>
      <c r="G75" s="15">
        <f>F75-E75</f>
        <v>0.22569444444444442</v>
      </c>
      <c r="H75" s="11" t="s">
        <v>41</v>
      </c>
    </row>
    <row r="76" spans="1:8">
      <c r="A76" s="36">
        <v>72</v>
      </c>
      <c r="B76" s="10" t="s">
        <v>148</v>
      </c>
      <c r="C76" s="7" t="s">
        <v>65</v>
      </c>
      <c r="D76" s="30" t="s">
        <v>79</v>
      </c>
      <c r="E76" s="15">
        <v>0.59027777777777779</v>
      </c>
      <c r="F76" s="15">
        <v>0.63888888888888895</v>
      </c>
      <c r="G76" s="15">
        <f t="shared" si="3"/>
        <v>4.861111111111116E-2</v>
      </c>
      <c r="H76" s="11" t="s">
        <v>80</v>
      </c>
    </row>
    <row r="77" spans="1:8">
      <c r="A77" s="36">
        <v>73</v>
      </c>
      <c r="B77" s="10" t="s">
        <v>139</v>
      </c>
      <c r="C77" s="7" t="s">
        <v>65</v>
      </c>
      <c r="D77" s="30" t="s">
        <v>79</v>
      </c>
      <c r="E77" s="15">
        <v>0.3888888888888889</v>
      </c>
      <c r="F77" s="15">
        <v>0.44791666666666669</v>
      </c>
      <c r="G77" s="15">
        <f t="shared" si="3"/>
        <v>5.902777777777779E-2</v>
      </c>
      <c r="H77" s="11" t="s">
        <v>18</v>
      </c>
    </row>
    <row r="78" spans="1:8">
      <c r="A78" s="35">
        <v>74</v>
      </c>
      <c r="B78" s="10" t="s">
        <v>149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>F78-E78</f>
        <v>0.22569444444444442</v>
      </c>
      <c r="H78" s="11" t="s">
        <v>80</v>
      </c>
    </row>
    <row r="79" spans="1:8">
      <c r="A79" s="36">
        <v>75</v>
      </c>
      <c r="B79" s="10" t="s">
        <v>155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>F79-E79</f>
        <v>4.861111111111116E-2</v>
      </c>
      <c r="H79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activeCell="J15" sqref="J15"/>
    </sheetView>
  </sheetViews>
  <sheetFormatPr defaultRowHeight="15"/>
  <cols>
    <col min="1" max="1" width="9.140625" style="34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>
      <c r="A1" s="47" t="s">
        <v>0</v>
      </c>
      <c r="B1" s="47"/>
      <c r="C1" s="47"/>
      <c r="D1" s="47"/>
      <c r="E1" s="47"/>
      <c r="F1" s="47"/>
      <c r="G1" s="47"/>
      <c r="H1" s="47"/>
    </row>
    <row r="2" spans="1:8" ht="23.25">
      <c r="A2" s="48" t="s">
        <v>1</v>
      </c>
      <c r="B2" s="48"/>
      <c r="C2" s="48"/>
      <c r="D2" s="48"/>
      <c r="E2" s="48"/>
      <c r="F2" s="48"/>
      <c r="G2" s="48"/>
      <c r="H2" s="48"/>
    </row>
    <row r="3" spans="1:8" ht="15.75">
      <c r="A3" s="52" t="s">
        <v>174</v>
      </c>
      <c r="B3" s="52"/>
      <c r="C3" s="52"/>
      <c r="D3" s="52"/>
      <c r="E3" s="52"/>
      <c r="F3" s="52"/>
      <c r="G3" s="52"/>
      <c r="H3" s="52"/>
    </row>
    <row r="4" spans="1:8" ht="81">
      <c r="A4" s="33" t="s">
        <v>190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>
      <c r="A5" s="36">
        <v>1</v>
      </c>
      <c r="B5" s="10" t="s">
        <v>165</v>
      </c>
      <c r="C5" s="7" t="s">
        <v>159</v>
      </c>
      <c r="D5" s="29" t="s">
        <v>52</v>
      </c>
      <c r="E5" s="45">
        <v>0.51388888888888895</v>
      </c>
      <c r="F5" s="45">
        <v>0.625</v>
      </c>
      <c r="G5" s="45">
        <f t="shared" ref="G5:G18" si="0">F5-E5</f>
        <v>0.11111111111111105</v>
      </c>
      <c r="H5" s="11" t="s">
        <v>18</v>
      </c>
    </row>
    <row r="6" spans="1:8">
      <c r="A6" s="36">
        <v>2</v>
      </c>
      <c r="B6" s="10" t="s">
        <v>166</v>
      </c>
      <c r="C6" s="7" t="s">
        <v>159</v>
      </c>
      <c r="D6" s="29" t="s">
        <v>160</v>
      </c>
      <c r="E6" s="45">
        <v>0.47569444444444442</v>
      </c>
      <c r="F6" s="45">
        <v>0.70138888888888884</v>
      </c>
      <c r="G6" s="45">
        <f t="shared" si="0"/>
        <v>0.22569444444444442</v>
      </c>
      <c r="H6" s="11" t="s">
        <v>18</v>
      </c>
    </row>
    <row r="7" spans="1:8">
      <c r="A7" s="36">
        <v>3</v>
      </c>
      <c r="B7" s="10" t="s">
        <v>172</v>
      </c>
      <c r="C7" s="7" t="s">
        <v>159</v>
      </c>
      <c r="D7" s="29" t="s">
        <v>161</v>
      </c>
      <c r="E7" s="45">
        <v>0.3888888888888889</v>
      </c>
      <c r="F7" s="45">
        <v>0.44791666666666669</v>
      </c>
      <c r="G7" s="45">
        <f t="shared" si="0"/>
        <v>5.902777777777779E-2</v>
      </c>
      <c r="H7" s="11" t="s">
        <v>18</v>
      </c>
    </row>
    <row r="8" spans="1:8">
      <c r="A8" s="36">
        <v>4</v>
      </c>
      <c r="B8" s="10" t="s">
        <v>168</v>
      </c>
      <c r="C8" s="7" t="s">
        <v>159</v>
      </c>
      <c r="D8" s="29" t="s">
        <v>160</v>
      </c>
      <c r="E8" s="45">
        <v>0.47569444444444442</v>
      </c>
      <c r="F8" s="45">
        <v>0.70138888888888884</v>
      </c>
      <c r="G8" s="45">
        <f t="shared" si="0"/>
        <v>0.22569444444444442</v>
      </c>
      <c r="H8" s="11" t="s">
        <v>18</v>
      </c>
    </row>
    <row r="9" spans="1:8">
      <c r="A9" s="36">
        <v>5</v>
      </c>
      <c r="B9" s="10" t="s">
        <v>169</v>
      </c>
      <c r="C9" s="7" t="s">
        <v>159</v>
      </c>
      <c r="D9" s="29" t="s">
        <v>52</v>
      </c>
      <c r="E9" s="45">
        <v>0.46875</v>
      </c>
      <c r="F9" s="45">
        <v>0.68055555555555547</v>
      </c>
      <c r="G9" s="45">
        <f t="shared" si="0"/>
        <v>0.21180555555555547</v>
      </c>
      <c r="H9" s="11" t="s">
        <v>80</v>
      </c>
    </row>
    <row r="10" spans="1:8">
      <c r="A10" s="36">
        <v>6</v>
      </c>
      <c r="B10" s="10" t="s">
        <v>166</v>
      </c>
      <c r="C10" s="7" t="s">
        <v>159</v>
      </c>
      <c r="D10" s="29" t="s">
        <v>54</v>
      </c>
      <c r="E10" s="45">
        <v>0.43402777777777773</v>
      </c>
      <c r="F10" s="45">
        <v>0.82291666666666663</v>
      </c>
      <c r="G10" s="45">
        <f t="shared" si="0"/>
        <v>0.3888888888888889</v>
      </c>
      <c r="H10" s="11" t="s">
        <v>18</v>
      </c>
    </row>
    <row r="11" spans="1:8">
      <c r="A11" s="36">
        <v>7</v>
      </c>
      <c r="B11" s="10" t="s">
        <v>168</v>
      </c>
      <c r="C11" s="7" t="s">
        <v>159</v>
      </c>
      <c r="D11" s="29" t="s">
        <v>54</v>
      </c>
      <c r="E11" s="45">
        <v>0.47569444444444442</v>
      </c>
      <c r="F11" s="45">
        <v>0.70138888888888884</v>
      </c>
      <c r="G11" s="45">
        <f t="shared" si="0"/>
        <v>0.22569444444444442</v>
      </c>
      <c r="H11" s="11" t="s">
        <v>18</v>
      </c>
    </row>
    <row r="12" spans="1:8">
      <c r="A12" s="36">
        <v>8</v>
      </c>
      <c r="B12" s="10" t="s">
        <v>168</v>
      </c>
      <c r="C12" s="7" t="s">
        <v>159</v>
      </c>
      <c r="D12" s="29" t="s">
        <v>162</v>
      </c>
      <c r="E12" s="45">
        <v>0.5</v>
      </c>
      <c r="F12" s="45">
        <v>0.73958333333333337</v>
      </c>
      <c r="G12" s="45">
        <f t="shared" si="0"/>
        <v>0.23958333333333337</v>
      </c>
      <c r="H12" s="11" t="s">
        <v>80</v>
      </c>
    </row>
    <row r="13" spans="1:8">
      <c r="A13" s="36">
        <v>9</v>
      </c>
      <c r="B13" s="10" t="s">
        <v>169</v>
      </c>
      <c r="C13" s="7" t="s">
        <v>159</v>
      </c>
      <c r="D13" s="29" t="s">
        <v>173</v>
      </c>
      <c r="E13" s="45">
        <v>0.59027777777777779</v>
      </c>
      <c r="F13" s="45">
        <v>0.63888888888888895</v>
      </c>
      <c r="G13" s="45">
        <f t="shared" si="0"/>
        <v>4.861111111111116E-2</v>
      </c>
      <c r="H13" s="11" t="s">
        <v>18</v>
      </c>
    </row>
    <row r="14" spans="1:8">
      <c r="A14" s="36">
        <v>10</v>
      </c>
      <c r="B14" s="10" t="s">
        <v>170</v>
      </c>
      <c r="C14" s="7" t="s">
        <v>159</v>
      </c>
      <c r="D14" s="29" t="s">
        <v>163</v>
      </c>
      <c r="E14" s="45">
        <v>0.51388888888888895</v>
      </c>
      <c r="F14" s="45">
        <v>0.625</v>
      </c>
      <c r="G14" s="45">
        <f t="shared" si="0"/>
        <v>0.11111111111111105</v>
      </c>
      <c r="H14" s="11" t="s">
        <v>80</v>
      </c>
    </row>
    <row r="15" spans="1:8">
      <c r="A15" s="36">
        <v>11</v>
      </c>
      <c r="B15" s="10" t="s">
        <v>171</v>
      </c>
      <c r="C15" s="7" t="s">
        <v>159</v>
      </c>
      <c r="D15" s="29" t="s">
        <v>163</v>
      </c>
      <c r="E15" s="45">
        <v>0.47569444444444442</v>
      </c>
      <c r="F15" s="45">
        <v>0.70138888888888884</v>
      </c>
      <c r="G15" s="45">
        <f t="shared" si="0"/>
        <v>0.22569444444444442</v>
      </c>
      <c r="H15" s="11" t="s">
        <v>18</v>
      </c>
    </row>
    <row r="16" spans="1:8">
      <c r="A16" s="36">
        <v>12</v>
      </c>
      <c r="B16" s="10" t="s">
        <v>165</v>
      </c>
      <c r="C16" s="7" t="s">
        <v>159</v>
      </c>
      <c r="D16" s="29" t="s">
        <v>164</v>
      </c>
      <c r="E16" s="45">
        <v>0.3888888888888889</v>
      </c>
      <c r="F16" s="45">
        <v>0.44791666666666669</v>
      </c>
      <c r="G16" s="45">
        <f t="shared" si="0"/>
        <v>5.902777777777779E-2</v>
      </c>
      <c r="H16" s="11" t="s">
        <v>18</v>
      </c>
    </row>
    <row r="17" spans="1:8">
      <c r="A17" s="36">
        <v>13</v>
      </c>
      <c r="B17" s="10" t="s">
        <v>167</v>
      </c>
      <c r="C17" s="7" t="s">
        <v>159</v>
      </c>
      <c r="D17" s="30" t="s">
        <v>164</v>
      </c>
      <c r="E17" s="45">
        <v>0.47569444444444442</v>
      </c>
      <c r="F17" s="45">
        <v>0.70138888888888884</v>
      </c>
      <c r="G17" s="45">
        <f t="shared" si="0"/>
        <v>0.22569444444444442</v>
      </c>
      <c r="H17" s="11" t="s">
        <v>18</v>
      </c>
    </row>
    <row r="18" spans="1:8" ht="15.75">
      <c r="A18" s="36">
        <v>14</v>
      </c>
      <c r="B18" s="42">
        <v>44623</v>
      </c>
      <c r="C18" s="7" t="s">
        <v>175</v>
      </c>
      <c r="D18" s="28" t="s">
        <v>185</v>
      </c>
      <c r="E18" s="45">
        <v>0.4861111111111111</v>
      </c>
      <c r="F18" s="45">
        <v>0.53819444444444442</v>
      </c>
      <c r="G18" s="45">
        <f t="shared" si="0"/>
        <v>5.2083333333333315E-2</v>
      </c>
      <c r="H18" s="46" t="s">
        <v>18</v>
      </c>
    </row>
    <row r="19" spans="1:8" ht="15.75">
      <c r="A19" s="36">
        <v>15</v>
      </c>
      <c r="B19" s="42">
        <v>44624</v>
      </c>
      <c r="C19" s="7" t="s">
        <v>175</v>
      </c>
      <c r="D19" s="28" t="s">
        <v>186</v>
      </c>
      <c r="E19" s="45">
        <v>0.56944444444444442</v>
      </c>
      <c r="F19" s="45">
        <v>0.59375</v>
      </c>
      <c r="G19" s="45">
        <f t="shared" ref="G19:G51" si="1">F19-E19</f>
        <v>2.430555555555558E-2</v>
      </c>
      <c r="H19" s="46" t="s">
        <v>80</v>
      </c>
    </row>
    <row r="20" spans="1:8" ht="15.75">
      <c r="A20" s="36">
        <v>16</v>
      </c>
      <c r="B20" s="42">
        <v>44626</v>
      </c>
      <c r="C20" s="7" t="s">
        <v>175</v>
      </c>
      <c r="D20" s="28" t="s">
        <v>186</v>
      </c>
      <c r="E20" s="45">
        <v>0.52083333333333337</v>
      </c>
      <c r="F20" s="45">
        <v>7.2916666666666671E-2</v>
      </c>
      <c r="G20" s="45">
        <v>5.2083333333333336E-2</v>
      </c>
      <c r="H20" s="46" t="s">
        <v>18</v>
      </c>
    </row>
    <row r="21" spans="1:8" ht="15.75">
      <c r="A21" s="36">
        <v>17</v>
      </c>
      <c r="B21" s="42">
        <v>44629</v>
      </c>
      <c r="C21" s="7" t="s">
        <v>175</v>
      </c>
      <c r="D21" s="28" t="s">
        <v>187</v>
      </c>
      <c r="E21" s="45">
        <v>0.56944444444444442</v>
      </c>
      <c r="F21" s="45">
        <v>0.59375</v>
      </c>
      <c r="G21" s="45">
        <f t="shared" si="1"/>
        <v>2.430555555555558E-2</v>
      </c>
      <c r="H21" s="46" t="s">
        <v>80</v>
      </c>
    </row>
    <row r="22" spans="1:8" ht="15.75">
      <c r="A22" s="36">
        <v>18</v>
      </c>
      <c r="B22" s="42">
        <v>44632</v>
      </c>
      <c r="C22" s="7" t="s">
        <v>175</v>
      </c>
      <c r="D22" s="28" t="s">
        <v>188</v>
      </c>
      <c r="E22" s="45">
        <v>0.49305555555555558</v>
      </c>
      <c r="F22" s="45">
        <v>0.53819444444444442</v>
      </c>
      <c r="G22" s="45">
        <f t="shared" si="1"/>
        <v>4.513888888888884E-2</v>
      </c>
      <c r="H22" s="46" t="s">
        <v>18</v>
      </c>
    </row>
    <row r="23" spans="1:8" ht="15.75">
      <c r="A23" s="36">
        <v>19</v>
      </c>
      <c r="B23" s="42">
        <v>44633</v>
      </c>
      <c r="C23" s="7" t="s">
        <v>175</v>
      </c>
      <c r="D23" s="28" t="s">
        <v>187</v>
      </c>
      <c r="E23" s="45">
        <v>0.4861111111111111</v>
      </c>
      <c r="F23" s="45">
        <v>0.53819444444444442</v>
      </c>
      <c r="G23" s="45">
        <f t="shared" si="1"/>
        <v>5.2083333333333315E-2</v>
      </c>
      <c r="H23" s="46" t="s">
        <v>18</v>
      </c>
    </row>
    <row r="24" spans="1:8" ht="15.75">
      <c r="A24" s="36">
        <v>20</v>
      </c>
      <c r="B24" s="42">
        <v>44636</v>
      </c>
      <c r="C24" s="7" t="s">
        <v>175</v>
      </c>
      <c r="D24" s="28" t="s">
        <v>188</v>
      </c>
      <c r="E24" s="45">
        <v>0.56944444444444442</v>
      </c>
      <c r="F24" s="45">
        <v>0.59375</v>
      </c>
      <c r="G24" s="45">
        <f t="shared" si="1"/>
        <v>2.430555555555558E-2</v>
      </c>
      <c r="H24" s="46" t="s">
        <v>80</v>
      </c>
    </row>
    <row r="25" spans="1:8" ht="15.75">
      <c r="A25" s="36">
        <v>21</v>
      </c>
      <c r="B25" s="42">
        <v>44640</v>
      </c>
      <c r="C25" s="7" t="s">
        <v>175</v>
      </c>
      <c r="D25" s="28" t="s">
        <v>186</v>
      </c>
      <c r="E25" s="45">
        <v>0.60416666666666663</v>
      </c>
      <c r="F25" s="45">
        <v>0.65625</v>
      </c>
      <c r="G25" s="45">
        <f t="shared" si="1"/>
        <v>5.208333333333337E-2</v>
      </c>
      <c r="H25" s="46" t="s">
        <v>18</v>
      </c>
    </row>
    <row r="26" spans="1:8" ht="15.75">
      <c r="A26" s="36">
        <v>22</v>
      </c>
      <c r="B26" s="42">
        <v>44644</v>
      </c>
      <c r="C26" s="7" t="s">
        <v>175</v>
      </c>
      <c r="D26" s="28" t="s">
        <v>187</v>
      </c>
      <c r="E26" s="45">
        <v>0.41666666666666669</v>
      </c>
      <c r="F26" s="45">
        <v>0.46875</v>
      </c>
      <c r="G26" s="45">
        <f t="shared" si="1"/>
        <v>5.2083333333333315E-2</v>
      </c>
      <c r="H26" s="46" t="s">
        <v>80</v>
      </c>
    </row>
    <row r="27" spans="1:8" ht="15.75">
      <c r="A27" s="36">
        <v>23</v>
      </c>
      <c r="B27" s="42">
        <v>44624</v>
      </c>
      <c r="C27" s="7" t="s">
        <v>175</v>
      </c>
      <c r="D27" s="28" t="s">
        <v>178</v>
      </c>
      <c r="E27" s="45">
        <v>0.51388888888888895</v>
      </c>
      <c r="F27" s="45">
        <v>7.2916666666666671E-2</v>
      </c>
      <c r="G27" s="45">
        <v>5.9027777777777783E-2</v>
      </c>
      <c r="H27" s="46" t="s">
        <v>18</v>
      </c>
    </row>
    <row r="28" spans="1:8" ht="15.75">
      <c r="A28" s="36">
        <v>24</v>
      </c>
      <c r="B28" s="42">
        <v>44629</v>
      </c>
      <c r="C28" s="7" t="s">
        <v>175</v>
      </c>
      <c r="D28" s="28" t="s">
        <v>176</v>
      </c>
      <c r="E28" s="45">
        <v>0.56944444444444442</v>
      </c>
      <c r="F28" s="45">
        <v>0.60763888888888895</v>
      </c>
      <c r="G28" s="45">
        <f t="shared" si="1"/>
        <v>3.8194444444444531E-2</v>
      </c>
      <c r="H28" s="46" t="s">
        <v>18</v>
      </c>
    </row>
    <row r="29" spans="1:8" ht="15.75">
      <c r="A29" s="36">
        <v>25</v>
      </c>
      <c r="B29" s="42">
        <v>44645</v>
      </c>
      <c r="C29" s="7" t="s">
        <v>175</v>
      </c>
      <c r="D29" s="28" t="s">
        <v>179</v>
      </c>
      <c r="E29" s="45">
        <v>0.47916666666666669</v>
      </c>
      <c r="F29" s="45">
        <v>0.52083333333333337</v>
      </c>
      <c r="G29" s="45">
        <f t="shared" si="1"/>
        <v>4.1666666666666685E-2</v>
      </c>
      <c r="H29" s="46" t="s">
        <v>41</v>
      </c>
    </row>
    <row r="30" spans="1:8" ht="15.75">
      <c r="A30" s="36">
        <v>26</v>
      </c>
      <c r="B30" s="42">
        <v>44634</v>
      </c>
      <c r="C30" s="7" t="s">
        <v>175</v>
      </c>
      <c r="D30" s="28" t="s">
        <v>177</v>
      </c>
      <c r="E30" s="45">
        <v>0.52083333333333337</v>
      </c>
      <c r="F30" s="45">
        <v>7.2916666666666671E-2</v>
      </c>
      <c r="G30" s="45">
        <v>5.2083333333333336E-2</v>
      </c>
      <c r="H30" s="46" t="s">
        <v>18</v>
      </c>
    </row>
    <row r="31" spans="1:8" ht="15.75">
      <c r="A31" s="36">
        <v>27</v>
      </c>
      <c r="B31" s="42">
        <v>44640</v>
      </c>
      <c r="C31" s="7" t="s">
        <v>175</v>
      </c>
      <c r="D31" s="28" t="s">
        <v>178</v>
      </c>
      <c r="E31" s="45">
        <v>0.41666666666666669</v>
      </c>
      <c r="F31" s="45">
        <v>0.46875</v>
      </c>
      <c r="G31" s="45">
        <f t="shared" si="1"/>
        <v>5.2083333333333315E-2</v>
      </c>
      <c r="H31" s="46" t="s">
        <v>80</v>
      </c>
    </row>
    <row r="32" spans="1:8" ht="15.75">
      <c r="A32" s="36">
        <v>28</v>
      </c>
      <c r="B32" s="42">
        <v>44644</v>
      </c>
      <c r="C32" s="7" t="s">
        <v>175</v>
      </c>
      <c r="D32" s="28" t="s">
        <v>176</v>
      </c>
      <c r="E32" s="45">
        <v>0.56944444444444442</v>
      </c>
      <c r="F32" s="45">
        <v>0.59375</v>
      </c>
      <c r="G32" s="45">
        <f t="shared" si="1"/>
        <v>2.430555555555558E-2</v>
      </c>
      <c r="H32" s="46" t="s">
        <v>18</v>
      </c>
    </row>
    <row r="33" spans="1:8" ht="15.75">
      <c r="A33" s="36">
        <v>29</v>
      </c>
      <c r="B33" s="42">
        <v>44626</v>
      </c>
      <c r="C33" s="7" t="s">
        <v>175</v>
      </c>
      <c r="D33" s="28" t="s">
        <v>189</v>
      </c>
      <c r="E33" s="45">
        <v>0.51388888888888895</v>
      </c>
      <c r="F33" s="45">
        <v>8.0555555555555561E-2</v>
      </c>
      <c r="G33" s="45">
        <v>6.6666666666666666E-2</v>
      </c>
      <c r="H33" s="46" t="s">
        <v>80</v>
      </c>
    </row>
    <row r="34" spans="1:8" ht="15.75">
      <c r="A34" s="36">
        <v>30</v>
      </c>
      <c r="B34" s="42">
        <v>44629</v>
      </c>
      <c r="C34" s="7" t="s">
        <v>175</v>
      </c>
      <c r="D34" s="28" t="s">
        <v>184</v>
      </c>
      <c r="E34" s="45">
        <v>0.55555555555555558</v>
      </c>
      <c r="F34" s="45">
        <v>0.61458333333333337</v>
      </c>
      <c r="G34" s="45">
        <f t="shared" si="1"/>
        <v>5.902777777777779E-2</v>
      </c>
      <c r="H34" s="46" t="s">
        <v>18</v>
      </c>
    </row>
    <row r="35" spans="1:8" ht="15.75">
      <c r="A35" s="36">
        <v>31</v>
      </c>
      <c r="B35" s="42">
        <v>44644</v>
      </c>
      <c r="C35" s="7" t="s">
        <v>175</v>
      </c>
      <c r="D35" s="28" t="s">
        <v>189</v>
      </c>
      <c r="E35" s="45">
        <v>0.41666666666666669</v>
      </c>
      <c r="F35" s="45">
        <v>0.46875</v>
      </c>
      <c r="G35" s="45">
        <f t="shared" si="1"/>
        <v>5.2083333333333315E-2</v>
      </c>
      <c r="H35" s="46" t="s">
        <v>80</v>
      </c>
    </row>
    <row r="36" spans="1:8" ht="15.75">
      <c r="A36" s="36">
        <v>32</v>
      </c>
      <c r="B36" s="42">
        <v>44623</v>
      </c>
      <c r="C36" s="7" t="s">
        <v>175</v>
      </c>
      <c r="D36" s="28" t="s">
        <v>176</v>
      </c>
      <c r="E36" s="45">
        <v>0.49305555555555558</v>
      </c>
      <c r="F36" s="45">
        <v>0.51597222222222217</v>
      </c>
      <c r="G36" s="45">
        <f t="shared" si="1"/>
        <v>2.2916666666666585E-2</v>
      </c>
      <c r="H36" s="46" t="s">
        <v>18</v>
      </c>
    </row>
    <row r="37" spans="1:8" ht="15.75">
      <c r="A37" s="36">
        <v>33</v>
      </c>
      <c r="B37" s="42">
        <v>44629</v>
      </c>
      <c r="C37" s="7" t="s">
        <v>175</v>
      </c>
      <c r="D37" s="28" t="s">
        <v>179</v>
      </c>
      <c r="E37" s="45">
        <v>0.57291666666666663</v>
      </c>
      <c r="F37" s="45">
        <v>0.59375</v>
      </c>
      <c r="G37" s="45">
        <f t="shared" si="1"/>
        <v>2.083333333333337E-2</v>
      </c>
      <c r="H37" s="46" t="s">
        <v>18</v>
      </c>
    </row>
    <row r="38" spans="1:8" ht="15.75">
      <c r="A38" s="36">
        <v>34</v>
      </c>
      <c r="B38" s="42">
        <v>44640</v>
      </c>
      <c r="C38" s="7" t="s">
        <v>175</v>
      </c>
      <c r="D38" s="28" t="s">
        <v>180</v>
      </c>
      <c r="E38" s="45">
        <v>0.41666666666666669</v>
      </c>
      <c r="F38" s="45">
        <v>0.46875</v>
      </c>
      <c r="G38" s="45">
        <f t="shared" si="1"/>
        <v>5.2083333333333315E-2</v>
      </c>
      <c r="H38" s="46" t="s">
        <v>80</v>
      </c>
    </row>
    <row r="39" spans="1:8" ht="15.75">
      <c r="A39" s="36">
        <v>35</v>
      </c>
      <c r="B39" s="42">
        <v>44626</v>
      </c>
      <c r="C39" s="7" t="s">
        <v>175</v>
      </c>
      <c r="D39" s="28" t="s">
        <v>180</v>
      </c>
      <c r="E39" s="45">
        <v>0.4861111111111111</v>
      </c>
      <c r="F39" s="45">
        <v>0.52430555555555558</v>
      </c>
      <c r="G39" s="45">
        <f t="shared" si="1"/>
        <v>3.8194444444444475E-2</v>
      </c>
      <c r="H39" s="46" t="s">
        <v>18</v>
      </c>
    </row>
    <row r="40" spans="1:8" ht="15.75">
      <c r="A40" s="36">
        <v>36</v>
      </c>
      <c r="B40" s="42">
        <v>44629</v>
      </c>
      <c r="C40" s="7" t="s">
        <v>175</v>
      </c>
      <c r="D40" s="28" t="s">
        <v>181</v>
      </c>
      <c r="E40" s="45">
        <v>0.52083333333333337</v>
      </c>
      <c r="F40" s="45">
        <v>8.1944444444444445E-2</v>
      </c>
      <c r="G40" s="45">
        <v>6.1111111111111116E-2</v>
      </c>
      <c r="H40" s="46" t="s">
        <v>80</v>
      </c>
    </row>
    <row r="41" spans="1:8" ht="15.75">
      <c r="A41" s="36">
        <v>37</v>
      </c>
      <c r="B41" s="42">
        <v>44633</v>
      </c>
      <c r="C41" s="7" t="s">
        <v>175</v>
      </c>
      <c r="D41" s="28" t="s">
        <v>182</v>
      </c>
      <c r="E41" s="45">
        <v>0.56944444444444442</v>
      </c>
      <c r="F41" s="45">
        <v>0.62152777777777779</v>
      </c>
      <c r="G41" s="45">
        <f t="shared" si="1"/>
        <v>5.208333333333337E-2</v>
      </c>
      <c r="H41" s="46" t="s">
        <v>18</v>
      </c>
    </row>
    <row r="42" spans="1:8" ht="15.75">
      <c r="A42" s="36">
        <v>38</v>
      </c>
      <c r="B42" s="42">
        <v>44635</v>
      </c>
      <c r="C42" s="7" t="s">
        <v>175</v>
      </c>
      <c r="D42" s="28" t="s">
        <v>183</v>
      </c>
      <c r="E42" s="45">
        <v>0.49305555555555558</v>
      </c>
      <c r="F42" s="45">
        <v>0.52777777777777779</v>
      </c>
      <c r="G42" s="45">
        <f t="shared" si="1"/>
        <v>3.472222222222221E-2</v>
      </c>
      <c r="H42" s="46" t="s">
        <v>18</v>
      </c>
    </row>
    <row r="43" spans="1:8" ht="15.75">
      <c r="A43" s="36">
        <v>39</v>
      </c>
      <c r="B43" s="42">
        <v>44636</v>
      </c>
      <c r="C43" s="7" t="s">
        <v>175</v>
      </c>
      <c r="D43" s="28" t="s">
        <v>180</v>
      </c>
      <c r="E43" s="45">
        <v>0.41666666666666669</v>
      </c>
      <c r="F43" s="45">
        <v>0.46875</v>
      </c>
      <c r="G43" s="45">
        <f t="shared" si="1"/>
        <v>5.2083333333333315E-2</v>
      </c>
      <c r="H43" s="46" t="s">
        <v>41</v>
      </c>
    </row>
    <row r="44" spans="1:8" ht="15.75">
      <c r="A44" s="36">
        <v>40</v>
      </c>
      <c r="B44" s="42">
        <v>44637</v>
      </c>
      <c r="C44" s="7" t="s">
        <v>175</v>
      </c>
      <c r="D44" s="28" t="s">
        <v>181</v>
      </c>
      <c r="E44" s="45">
        <v>0.4861111111111111</v>
      </c>
      <c r="F44" s="45">
        <v>0.52430555555555558</v>
      </c>
      <c r="G44" s="45">
        <f t="shared" si="1"/>
        <v>3.8194444444444475E-2</v>
      </c>
      <c r="H44" s="46" t="s">
        <v>18</v>
      </c>
    </row>
    <row r="45" spans="1:8" ht="15.75">
      <c r="A45" s="36">
        <v>41</v>
      </c>
      <c r="B45" s="42">
        <v>44633</v>
      </c>
      <c r="C45" s="7" t="s">
        <v>175</v>
      </c>
      <c r="D45" s="28" t="s">
        <v>184</v>
      </c>
      <c r="E45" s="45">
        <v>0.53125</v>
      </c>
      <c r="F45" s="45">
        <v>8.1250000000000003E-2</v>
      </c>
      <c r="G45" s="45">
        <v>4.9999999999999996E-2</v>
      </c>
      <c r="H45" s="46" t="s">
        <v>80</v>
      </c>
    </row>
    <row r="46" spans="1:8" ht="15.75">
      <c r="A46" s="36">
        <v>42</v>
      </c>
      <c r="B46" s="42">
        <v>44638</v>
      </c>
      <c r="C46" s="7" t="s">
        <v>175</v>
      </c>
      <c r="D46" s="28" t="s">
        <v>181</v>
      </c>
      <c r="E46" s="45">
        <v>0.60416666666666663</v>
      </c>
      <c r="F46" s="45">
        <v>0.65625</v>
      </c>
      <c r="G46" s="45">
        <f t="shared" si="1"/>
        <v>5.208333333333337E-2</v>
      </c>
      <c r="H46" s="46" t="s">
        <v>18</v>
      </c>
    </row>
    <row r="47" spans="1:8" ht="15.75">
      <c r="A47" s="36">
        <v>43</v>
      </c>
      <c r="B47" s="42">
        <v>44640</v>
      </c>
      <c r="C47" s="7" t="s">
        <v>175</v>
      </c>
      <c r="D47" s="43" t="s">
        <v>182</v>
      </c>
      <c r="E47" s="45">
        <v>0.56944444444444442</v>
      </c>
      <c r="F47" s="45">
        <v>0.60763888888888895</v>
      </c>
      <c r="G47" s="45">
        <f t="shared" si="1"/>
        <v>3.8194444444444531E-2</v>
      </c>
      <c r="H47" s="46" t="s">
        <v>80</v>
      </c>
    </row>
    <row r="48" spans="1:8" ht="15.75">
      <c r="A48" s="36">
        <v>44</v>
      </c>
      <c r="B48" s="42">
        <v>44623</v>
      </c>
      <c r="C48" s="7" t="s">
        <v>175</v>
      </c>
      <c r="D48" s="43" t="s">
        <v>182</v>
      </c>
      <c r="E48" s="45">
        <v>0.53125</v>
      </c>
      <c r="F48" s="45">
        <v>8.1250000000000003E-2</v>
      </c>
      <c r="G48" s="45">
        <v>4.9999999999999996E-2</v>
      </c>
      <c r="H48" s="46" t="s">
        <v>18</v>
      </c>
    </row>
    <row r="49" spans="1:8" ht="15.75">
      <c r="A49" s="36">
        <v>45</v>
      </c>
      <c r="B49" s="42">
        <v>44626</v>
      </c>
      <c r="C49" s="7" t="s">
        <v>175</v>
      </c>
      <c r="D49" s="43" t="s">
        <v>183</v>
      </c>
      <c r="E49" s="45">
        <v>0.60416666666666663</v>
      </c>
      <c r="F49" s="45">
        <v>0.65625</v>
      </c>
      <c r="G49" s="45">
        <f t="shared" si="1"/>
        <v>5.208333333333337E-2</v>
      </c>
      <c r="H49" s="46" t="s">
        <v>80</v>
      </c>
    </row>
    <row r="50" spans="1:8" ht="15.75">
      <c r="A50" s="36">
        <v>46</v>
      </c>
      <c r="B50" s="42">
        <v>44644</v>
      </c>
      <c r="C50" s="7" t="s">
        <v>175</v>
      </c>
      <c r="D50" s="43" t="s">
        <v>183</v>
      </c>
      <c r="E50" s="45">
        <v>0.51388888888888895</v>
      </c>
      <c r="F50" s="45">
        <v>8.0555555555555561E-2</v>
      </c>
      <c r="G50" s="45">
        <v>6.6666666666666666E-2</v>
      </c>
      <c r="H50" s="46" t="s">
        <v>18</v>
      </c>
    </row>
    <row r="51" spans="1:8" ht="15.75">
      <c r="A51" s="36">
        <v>47</v>
      </c>
      <c r="B51" s="44">
        <v>44647</v>
      </c>
      <c r="C51" s="7" t="s">
        <v>175</v>
      </c>
      <c r="D51" s="28" t="s">
        <v>184</v>
      </c>
      <c r="E51" s="45">
        <v>0.41666666666666669</v>
      </c>
      <c r="F51" s="45">
        <v>0.46875</v>
      </c>
      <c r="G51" s="45">
        <f t="shared" si="1"/>
        <v>5.2083333333333315E-2</v>
      </c>
      <c r="H51" s="46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May-21</vt:lpstr>
      <vt:lpstr>Jun-21</vt:lpstr>
      <vt:lpstr>sept</vt:lpstr>
      <vt:lpstr>oct</vt:lpstr>
      <vt:lpstr>nov</vt:lpstr>
      <vt:lpstr>march-2022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IT SECTION</cp:lastModifiedBy>
  <dcterms:created xsi:type="dcterms:W3CDTF">2020-11-09T07:58:00Z</dcterms:created>
  <dcterms:modified xsi:type="dcterms:W3CDTF">2022-02-08T06:32:27Z</dcterms:modified>
</cp:coreProperties>
</file>